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5年决算公开\宜良县农业科技推广服务中心决算公开\"/>
    </mc:Choice>
  </mc:AlternateContent>
  <bookViews>
    <workbookView windowWidth="27945" windowHeight="1192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<sst xmlns="http://schemas.openxmlformats.org/spreadsheetml/2006/main" count="42" uniqueCount="30">
  <si>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</si>
  <si>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</si>
  <si>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部门：宜良县农业科技推广服务中心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</si>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</sst>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zoomScale="140" zoomScaleNormal="140" topLeftCell="C1" workbookViewId="0">
      <selection activeCell="T8" sqref="T8:U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12.3083333333333" style="4" customWidth="1"/>
    <col min="15" max="15" width="9.72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3443147.2</v>
      </c>
      <c r="D8" s="35">
        <f>E8+F8+P8+Q8+R8+T8</f>
        <v>9977161.79</v>
      </c>
      <c r="E8" s="35">
        <v>645246.61</v>
      </c>
      <c r="F8" s="35">
        <f>H8+J8+L8+N8</f>
        <v>6832915.18</v>
      </c>
      <c r="G8" s="35">
        <f>I8+K8+M8+O8</f>
        <v>1432880.32</v>
      </c>
      <c r="H8" s="35">
        <v>94812.11</v>
      </c>
      <c r="I8" s="35">
        <v>48383.95</v>
      </c>
      <c r="J8" s="35">
        <v>871047.47</v>
      </c>
      <c r="K8" s="35">
        <v>81379.33</v>
      </c>
      <c r="L8" s="35">
        <v>0</v>
      </c>
      <c r="M8" s="35">
        <v>0</v>
      </c>
      <c r="N8" s="36">
        <v>5867055.6</v>
      </c>
      <c r="O8" s="36">
        <v>1303117.04</v>
      </c>
      <c r="P8" s="35">
        <v>0</v>
      </c>
      <c r="Q8" s="35">
        <v>0</v>
      </c>
      <c r="R8" s="35">
        <v>2499000</v>
      </c>
      <c r="S8" s="35">
        <v>1365020.27</v>
      </c>
      <c r="T8" s="35">
        <v>0</v>
      </c>
      <c r="U8" s="35">
        <v>0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恋不在v心安</cp:lastModifiedBy>
  <dcterms:created xsi:type="dcterms:W3CDTF">2023-05-25T08:02:00Z</dcterms:created>
  <dcterms:modified xsi:type="dcterms:W3CDTF">2026-10-12T02:54:32Z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