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中央第一批\"/>
    </mc:Choice>
  </mc:AlternateContent>
  <xr:revisionPtr revIDLastSave="0" documentId="13_ncr:1_{005DC6FD-173A-467A-A0A5-38FA00B6A4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Sheet1!$A$1:$K$18</definedName>
    <definedName name="_xlnm.Print_Area" localSheetId="0">Sheet1!$A$2:$L$31</definedName>
    <definedName name="_xlnm.Print_Titles" localSheetId="0">Sheet1!$2:$3</definedName>
  </definedNames>
  <calcPr calcId="191029"/>
</workbook>
</file>

<file path=xl/calcChain.xml><?xml version="1.0" encoding="utf-8"?>
<calcChain xmlns="http://schemas.openxmlformats.org/spreadsheetml/2006/main">
  <c r="K30" i="1" l="1"/>
  <c r="K19" i="1"/>
  <c r="K10" i="1"/>
</calcChain>
</file>

<file path=xl/sharedStrings.xml><?xml version="1.0" encoding="utf-8"?>
<sst xmlns="http://schemas.openxmlformats.org/spreadsheetml/2006/main" count="190" uniqueCount="114">
  <si>
    <t xml:space="preserve">
宜良县2026年中央财政衔接推进乡村振兴补助资金（第一批）分配表</t>
  </si>
  <si>
    <t>序号</t>
  </si>
  <si>
    <t>项目申报单位</t>
  </si>
  <si>
    <t>项目名称</t>
  </si>
  <si>
    <t>项目类型</t>
  </si>
  <si>
    <t>项目建设地点</t>
  </si>
  <si>
    <t>项目实施主体</t>
  </si>
  <si>
    <t>项目主管部门</t>
  </si>
  <si>
    <t>项目建设内容</t>
  </si>
  <si>
    <t>利益链接机制</t>
  </si>
  <si>
    <t>资金
安排</t>
  </si>
  <si>
    <t>备注</t>
  </si>
  <si>
    <t>村委会
（社区）</t>
  </si>
  <si>
    <t>村小组</t>
  </si>
  <si>
    <t>2026中央
资金（第一批）</t>
  </si>
  <si>
    <t>一、产业项目 5个,使用衔接资金合计：710万元，占比60.43%</t>
  </si>
  <si>
    <t>北古城镇</t>
  </si>
  <si>
    <t>北古城镇凤莱社区
等3个村（社区）现代种业特色农产品
配套项目</t>
  </si>
  <si>
    <t>凤莱社区</t>
  </si>
  <si>
    <t>摆衣村</t>
  </si>
  <si>
    <t>组织部</t>
  </si>
  <si>
    <t>北古城镇凤莱社区等3个村（社区）现代种业特色农产品配套项目
（建设地点为北古城镇凤莱社区）：
集体经济项目补助资金210万元建设内容包括：
（1）新建保鲜储藏中心，预计投入资金100万元。其中，冷库建设面积1000平方米，700元/平方米，约70万元；购买制冷、电气设备系统约30万元；
（2）新建分拣中心500平方米，建设单价约1000元/平方米，预计投入资金50万元；
（3）新建烘干晾晒房500平方米，建设单价约800元/平方米，预计投入资金40万元；
（4）新建晒场1000平方米，建设单价约200元/平方米，预计投入资金20万元。
村（社区）自筹资金20万元建设内容包括：
硬化进场道路400米，建设单价500元/米，预计投入资金20万元。</t>
  </si>
  <si>
    <t>本项目合兴、龙兑两个村（社区）预计每村产生年收益 8万元，凤莱社区预计产生收益10万元，经“四议两公开”民主决策程序，收益主要用于以下支出：
①30%用于补充村组两级组织运转；
②30%用于公共基础设施建设、公共事务管理和发展公益事
业；
③30%用于项目的运营管理；
④10%用于开展助学、奖学，救助生活困难党员、群众。</t>
  </si>
  <si>
    <t>匡远街道</t>
  </si>
  <si>
    <t>宜良县匡远街道金星社区民族团结示范村项目</t>
  </si>
  <si>
    <t>金星社区</t>
  </si>
  <si>
    <t>安哨村组</t>
  </si>
  <si>
    <t>宜良县匡远街道</t>
  </si>
  <si>
    <t>宜良县民宗局</t>
  </si>
  <si>
    <t>扩充交易市场面积，由原有260平方米交易市场提升至600平方米，二层钢结构房。包含特色农产品交易区260平方米、专业化电商直播间30平方米/间，共5间，农产品分拣、包装、仓储、运输为一体的物流体系，预计投资120万元。</t>
  </si>
  <si>
    <t>项目的建成能深化金星社区经济互嵌，构筑“和美幸福一家人”社区，能积极引导推广“三交集市”、“乡村振兴集市”等共建平台，加强城乡经济互补、利益互嵌，拓展农特产品销售渠道，拓宽共同富裕的路子。项目建成后通过租赁经营，每年可增加村集体经济收入8.5万元。项目建成后，可带动周边100余名群众增收1万元以上，同时能为脱贫户等特殊群体提供30余个就业岗位增加群众收入</t>
  </si>
  <si>
    <t>耿家营乡</t>
  </si>
  <si>
    <t>宜良县耿家营乡玉鼓民族团结进步示范村项目</t>
  </si>
  <si>
    <t>玉鼓社区</t>
  </si>
  <si>
    <t>玉鼓、大河口</t>
  </si>
  <si>
    <t>宜良县耿家营乡</t>
  </si>
  <si>
    <t>投资160万元，在耿家营乡玉鼓社区实施民族团结进步示范村建设项目（中药材种植基地）：
1.铺设引水灌溉主管道4000米，单价50元/米，预算资金20万元；
2.铺设滴灌设施800亩，单价1000元/亩，预算资金80万元；
3.新建蓄水池3000立方米，单价200元/立方米，预算资金60.6万元。</t>
  </si>
  <si>
    <t>本项目在实施“药光互补”项目的基础上，通过完善光伏板下土地的管网、道路等基础设施建设，打造中药材连片种植基地，项目建成后可节约土地资源，提高土地利用率，可吸纳100余人长期务工，带动务工增收，同时项目以“公司+合作社+农户”模式推广种植中药材，实现优势中药材产业提档升级和高质量发展，进一步扩宽群众增收渠道。</t>
  </si>
  <si>
    <t>马街镇</t>
  </si>
  <si>
    <t>宜良县马街镇马家冲社区“石榴红”民族团结进步集市</t>
  </si>
  <si>
    <t>马家冲社区</t>
  </si>
  <si>
    <t>永乐村小组</t>
  </si>
  <si>
    <t>宜良县马街镇</t>
  </si>
  <si>
    <t xml:space="preserve">项目预计总投资160万元。（衔接资金100万元）。
1.场地硬化400平方米，厚度0.2米，合计36000元；
2.挡墙支砌160立方米，单价400元每立方米，合计64000元；
3.新建软籽石榴、玛瑙红樱桃、非遗竹编、鱼产品等农特产品分拣交易场250平方米，单价1100元每平方米，合计275000元；
4.新建保鲜库150平方米，单价4200元每平方米，合计630000元；
</t>
  </si>
  <si>
    <t>项目预计成效：一是为辖区软籽石榴、玛瑙红樱桃、非遗竹编、鱼产品、野生菌等产品提供季节性、常态性的交易平台，改变优质农产品流通不畅等问题，促进经济发展。二是平整场地农闲时为村民提供文化娱乐活动场地，打造铸牢中华民族共同体意识文化长廊，提高群众意识和参与度，丰富群众精神生活。三是与“云鱼谷”整成文旅配套，形成“游、购、娱”一体的文旅融合新业态，促进马家冲少数民族村寨旅游业态提档升级。四是项目的建设建成后，可与云南茂湾水产养殖有限责任公司衔接，对交易市场进行租赁进行大王番茄分拣，增加村集体收入每年3万元。</t>
  </si>
  <si>
    <t>宜良县马街镇马街社区果蔬分拣中心建设项目</t>
  </si>
  <si>
    <t>马街社区</t>
  </si>
  <si>
    <t>宜良县农业农村局</t>
  </si>
  <si>
    <t>新建冷库库房600㎡，新建恒温车间400㎡，新建包材辅料库300㎡，新建检验检测室100㎡， 硬化场地800㎡。</t>
  </si>
  <si>
    <t>通过项目的实施，增强本地蔬菜种植户的市场供应渠道，增加产品附加值，企业发展地块扩张，业务量逐渐加大，企业效益好，用工需求大，增加农民务工收入，冷库建设出租于企业，既可以将土地有效利用，还可以为村集体增加集体收入，发展壮大农村基层组织集体经济来源，预计每年为村集体经济增收15万元。</t>
  </si>
  <si>
    <t>二、基础设施项目投资：308万元，占比：26.21%</t>
  </si>
  <si>
    <t>宜良县耿家营乡保功村委会新庄村小组村内道路硬化建设项目</t>
  </si>
  <si>
    <t>基础设施</t>
  </si>
  <si>
    <t>保功村委会</t>
  </si>
  <si>
    <t>新庄村小组</t>
  </si>
  <si>
    <t>宜良县农业
农村局</t>
  </si>
  <si>
    <t>平整路面基础722米，硬化道路基础722米，宽度3.5-4米（按实际情况实施），毛石支砌道路挡墙200米。增设3道排水涵管共50米。</t>
  </si>
  <si>
    <t>狗街镇</t>
  </si>
  <si>
    <t>宜良县狗街镇双龙村委会水田村小组搬迁点基础设施一期建设项目</t>
  </si>
  <si>
    <t>双龙村委会</t>
  </si>
  <si>
    <t>水田村小组</t>
  </si>
  <si>
    <t>(1)硬化搬迁点共8条辅路，共计长1186.4米，宽45.5米(2)硬化搬迁点八条辅路的挡墙总长1187米，底宽0.9米，顶宽0.4米，平均高度2.2米;(3)直径25cm钢带波纹排污管长1687米。</t>
  </si>
  <si>
    <t>北古城</t>
  </si>
  <si>
    <t>宜良县北古城镇凤莱社区下前所二、三社村内道路硬化</t>
  </si>
  <si>
    <t>下前所二、三社</t>
  </si>
  <si>
    <t>下前所村2、3两社村内道路硬化工程项目，村内道路全长2400米、宽4米、厚0.25米，合计2400立方米。</t>
  </si>
  <si>
    <t>宜良县匡远街道山后社区山后村一组、二组村内道路硬化工程项目</t>
  </si>
  <si>
    <t>山后社区一、二组</t>
  </si>
  <si>
    <t>山后社区</t>
  </si>
  <si>
    <t>九乡乡</t>
  </si>
  <si>
    <t>宜良县九乡乡九乡社区大湾村小组村内道路硬化建设项目</t>
  </si>
  <si>
    <t>九乡社区</t>
  </si>
  <si>
    <t>大湾村小组</t>
  </si>
  <si>
    <t>该项目村内道路硬化1100m长，3m宽，0.18m厚；同时配套建设污水管网200m。</t>
  </si>
  <si>
    <t>宜良县马街镇前卫小组人畜饮水工程项目</t>
  </si>
  <si>
    <t>前卫村委会</t>
  </si>
  <si>
    <t>前卫村委会（2个村小组）</t>
  </si>
  <si>
    <t>新建200立方米蓄水池1个，DN80管道安装1922m，DN50管道安装2435m，DN40管道安装3234m，DN25管道安装4810m，DN20管道安装4080m。</t>
  </si>
  <si>
    <t>竹山镇</t>
  </si>
  <si>
    <t>宜良县竹山镇豆达村委会2026年第一批村内道路硬化建设项目</t>
  </si>
  <si>
    <t>豆达村委会</t>
  </si>
  <si>
    <r>
      <rPr>
        <sz val="10"/>
        <rFont val="宋体"/>
        <charset val="134"/>
      </rPr>
      <t>豆达村委会</t>
    </r>
    <r>
      <rPr>
        <sz val="8"/>
        <rFont val="宋体"/>
        <charset val="134"/>
      </rPr>
      <t>（3个村小组）</t>
    </r>
  </si>
  <si>
    <t>1.豆达村委会黑豆场村小组村内道路硬化主路长300米，宽3米，厚0.2米，合计180立方米混凝土；
2.豆达村委会大龙潭村小组村内道路硬化主路长200米，宽3米，厚0.2米，小计混凝土120立方米；
3.豆达村委会牛泥塘村小组村内道路硬化主路长300米，宽4.5米，厚0.2米，小计270立方米混凝土；
以上共计570立方米混凝土，硬化长度800米。</t>
  </si>
  <si>
    <t>小计：</t>
  </si>
  <si>
    <t>三、其他项目2个，使用衔接资金157万元，占比13.36%</t>
  </si>
  <si>
    <t>匡远街道2026年度乡村公益性岗位补助项目</t>
  </si>
  <si>
    <t>就业项目</t>
  </si>
  <si>
    <t>7个涉贫社区</t>
  </si>
  <si>
    <t>对脱贫户及监测户中弱劳动力就地就近安排乡村公益性岗位。每人每月400元，每年人均纯收入增加4800元，提升了脱贫户及监测户的生活质量</t>
  </si>
  <si>
    <t>对参加公益性岗位的脱贫户及监测户进行公益性岗位补贴，每人每月400元，每年人均纯收入增加4800元，提升了脱贫户及监测户的生活质量</t>
  </si>
  <si>
    <t>南羊街道2026年度乡村公益性岗位项目</t>
  </si>
  <si>
    <t>覆盖花园社区、黑羊村、南羊街、右所、葡萄、新庄等社区</t>
  </si>
  <si>
    <t>南羊街道</t>
  </si>
  <si>
    <t>北古城镇2026年度乡村公益性岗位项目</t>
  </si>
  <si>
    <t>覆盖20个村（社区）</t>
  </si>
  <si>
    <t>狗街镇2026年度乡村公益性岗位项目</t>
  </si>
  <si>
    <t>覆盖新江、双龙、槽沟、里营等村（社区）</t>
  </si>
  <si>
    <t>竹山镇2026年度乡村公益性岗位项目</t>
  </si>
  <si>
    <t>覆盖全镇19个村（社区）</t>
  </si>
  <si>
    <t>马街镇2026年度乡村公益性岗位项目</t>
  </si>
  <si>
    <t>覆盖马街镇全部村（社区）</t>
  </si>
  <si>
    <t>耿家营乡2026年度乡村公益性岗位项目</t>
  </si>
  <si>
    <t>覆盖6个村（社区）</t>
  </si>
  <si>
    <t>九乡彝族回族乡2026年度乡村公益性岗位项目</t>
  </si>
  <si>
    <t>覆盖全乡8个村（社区）</t>
  </si>
  <si>
    <t>宜良县2026年项目管理费</t>
  </si>
  <si>
    <t>项目管理费</t>
  </si>
  <si>
    <t>2025年衔接资金项目管理经费</t>
  </si>
  <si>
    <t>2026年第一批中央衔接资金合计1175万元。（其中：壮大村集体经济项目140万元，少数民族发展任务300万元）其中：产业项目5个，710万元，占比：60.43%；基础设施投资7个，308万元，占比：26.21 %；其他项目2个，157万元，占比：13.36%。</t>
  </si>
  <si>
    <t>集体经济项目</t>
    <phoneticPr fontId="10" type="noConversion"/>
  </si>
  <si>
    <t>少数民族项目</t>
    <phoneticPr fontId="10" type="noConversion"/>
  </si>
  <si>
    <t>山后村一组、二组村内道路硬化项目，工程量如下：长3400米、宽4米的厚度0.2 米，面积约10800平方米使用混凝土标号为 c20，配套部分排水沟渠、管道、挡墙。</t>
    <phoneticPr fontId="10" type="noConversion"/>
  </si>
  <si>
    <t>产业发展项目</t>
    <phoneticPr fontId="10" type="noConversion"/>
  </si>
  <si>
    <t>乡村建设行动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</si>
</sst>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0_);[Red]\(0.0000\)"/>
  </numFmts>
  <fonts count="25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</font>
    <font>
      <b/>
      <sz val="28"/>
      <name val="方正小标宋简体"/>
      <charset val="134"/>
    </font>
    <font>
      <sz val="12"/>
      <name val="黑体"/>
      <charset val="134"/>
    </font>
    <font>
      <sz val="10"/>
      <name val="黑体"/>
      <charset val="134"/>
    </font>
    <font>
      <b/>
      <sz val="16"/>
      <name val="宋体"/>
      <charset val="134"/>
      <scheme val="minor"/>
    </font>
    <font>
      <sz val="9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b/>
      <sz val="16"/>
      <name val="黑体"/>
      <charset val="134"/>
    </font>
    <font>
      <sz val="11"/>
      <name val="宋体"/>
      <charset val="134"/>
    </font>
    <font>
      <sz val="9"/>
      <name val="黑体"/>
      <charset val="134"/>
    </font>
    <font>
      <b/>
      <sz val="9"/>
      <name val="黑体"/>
      <charset val="134"/>
    </font>
    <font>
      <b/>
      <sz val="12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  <scheme val="minor"/>
    </font>
    <font>
      <sz val="8"/>
      <name val="宋体"/>
      <charset val="134"/>
    </font>
    <font>
      <sz val="12"/>
      <name val="黑体"/>
      <family val="3"/>
      <charset val="134"/>
    </font>
    <font>
      <sz val="9"/>
      <color theme="1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176" fontId="18" fillId="2" borderId="1" xfId="0" applyNumberFormat="1" applyFont="1" applyFill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176" fontId="24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176" fontId="6" fillId="0" borderId="0" xfId="0" applyNumberFormat="1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176" fontId="11" fillId="0" borderId="5" xfId="0" applyNumberFormat="1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176" fontId="17" fillId="0" borderId="8" xfId="0" applyNumberFormat="1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76" fontId="9" fillId="0" borderId="1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NUL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2" name="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20955</xdr:rowOff>
    </xdr:to>
    <xdr:pic>
      <xdr:nvPicPr>
        <xdr:cNvPr id="3" name="图片 2" descr="微信图片_20210419211214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20955</xdr:rowOff>
    </xdr:to>
    <xdr:pic>
      <xdr:nvPicPr>
        <xdr:cNvPr id="4" name="图片 3" descr="微信图片_20210419213629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14605</xdr:rowOff>
    </xdr:to>
    <xdr:pic>
      <xdr:nvPicPr>
        <xdr:cNvPr id="5" name="图片 2" descr="微信图片_2021041921121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14605</xdr:rowOff>
    </xdr:to>
    <xdr:pic>
      <xdr:nvPicPr>
        <xdr:cNvPr id="6" name="图片 3" descr="微信图片_20210419213629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14605</xdr:rowOff>
    </xdr:to>
    <xdr:pic>
      <xdr:nvPicPr>
        <xdr:cNvPr id="7" name="图片 2" descr="微信图片_20210419211214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768985</xdr:colOff>
      <xdr:row>0</xdr:row>
      <xdr:rowOff>14605</xdr:rowOff>
    </xdr:to>
    <xdr:pic>
      <xdr:nvPicPr>
        <xdr:cNvPr id="8" name="图片 2" descr="微信图片_20210419211214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6192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24130</xdr:rowOff>
    </xdr:to>
    <xdr:pic>
      <xdr:nvPicPr>
        <xdr:cNvPr id="9" name="图片 2" descr="微信图片_20210419211214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24130</xdr:rowOff>
    </xdr:to>
    <xdr:pic>
      <xdr:nvPicPr>
        <xdr:cNvPr id="10" name="图片 3" descr="微信图片_20210419213629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24130</xdr:rowOff>
    </xdr:to>
    <xdr:pic>
      <xdr:nvPicPr>
        <xdr:cNvPr id="11" name="图片 2" descr="微信图片_202104192112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2" name="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3" name="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4" name="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53975</xdr:colOff>
      <xdr:row>0</xdr:row>
      <xdr:rowOff>151130</xdr:rowOff>
    </xdr:to>
    <xdr:sp macro="" textlink="">
      <xdr:nvSpPr>
        <xdr:cNvPr id="15" name="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330440" y="0"/>
          <a:ext cx="53975" cy="15113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53975</xdr:colOff>
      <xdr:row>0</xdr:row>
      <xdr:rowOff>151130</xdr:rowOff>
    </xdr:to>
    <xdr:sp macro="" textlink="">
      <xdr:nvSpPr>
        <xdr:cNvPr id="16" name="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7330440" y="0"/>
          <a:ext cx="53975" cy="15113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7" name="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8" name="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19" name="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20" name="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21" name="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22" name="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20955</xdr:rowOff>
    </xdr:to>
    <xdr:pic>
      <xdr:nvPicPr>
        <xdr:cNvPr id="23" name="图片 2" descr="微信图片_20210419211214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20955</xdr:rowOff>
    </xdr:to>
    <xdr:pic>
      <xdr:nvPicPr>
        <xdr:cNvPr id="24" name="图片 3" descr="微信图片_20210419213629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14605</xdr:rowOff>
    </xdr:to>
    <xdr:pic>
      <xdr:nvPicPr>
        <xdr:cNvPr id="25" name="图片 2" descr="微信图片_20210419211214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14605</xdr:rowOff>
    </xdr:to>
    <xdr:pic>
      <xdr:nvPicPr>
        <xdr:cNvPr id="26" name="图片 3" descr="微信图片_20210419213629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14605</xdr:rowOff>
    </xdr:to>
    <xdr:pic>
      <xdr:nvPicPr>
        <xdr:cNvPr id="27" name="图片 2" descr="微信图片_20210419211214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768985</xdr:colOff>
      <xdr:row>0</xdr:row>
      <xdr:rowOff>14605</xdr:rowOff>
    </xdr:to>
    <xdr:pic>
      <xdr:nvPicPr>
        <xdr:cNvPr id="28" name="图片 2" descr="微信图片_20210419211214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6192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24130</xdr:rowOff>
    </xdr:to>
    <xdr:pic>
      <xdr:nvPicPr>
        <xdr:cNvPr id="29" name="图片 2" descr="微信图片_20210419211214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24130</xdr:rowOff>
    </xdr:to>
    <xdr:pic>
      <xdr:nvPicPr>
        <xdr:cNvPr id="30" name="图片 3" descr="微信图片_20210419213629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24130</xdr:rowOff>
    </xdr:to>
    <xdr:pic>
      <xdr:nvPicPr>
        <xdr:cNvPr id="31" name="图片 2" descr="微信图片_20210419211214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53975</xdr:colOff>
      <xdr:row>0</xdr:row>
      <xdr:rowOff>151130</xdr:rowOff>
    </xdr:to>
    <xdr:sp macro="" textlink="">
      <xdr:nvSpPr>
        <xdr:cNvPr id="32" name="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7330440" y="0"/>
          <a:ext cx="53975" cy="15113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33" name="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20955</xdr:rowOff>
    </xdr:to>
    <xdr:pic>
      <xdr:nvPicPr>
        <xdr:cNvPr id="34" name="图片 2" descr="微信图片_20210419211214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20955</xdr:rowOff>
    </xdr:to>
    <xdr:pic>
      <xdr:nvPicPr>
        <xdr:cNvPr id="35" name="图片 3" descr="微信图片_20210419213629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14605</xdr:rowOff>
    </xdr:to>
    <xdr:pic>
      <xdr:nvPicPr>
        <xdr:cNvPr id="36" name="图片 2" descr="微信图片_20210419211214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14605</xdr:rowOff>
    </xdr:to>
    <xdr:pic>
      <xdr:nvPicPr>
        <xdr:cNvPr id="37" name="图片 3" descr="微信图片_20210419213629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14605</xdr:rowOff>
    </xdr:to>
    <xdr:pic>
      <xdr:nvPicPr>
        <xdr:cNvPr id="38" name="图片 2" descr="微信图片_20210419211214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768985</xdr:colOff>
      <xdr:row>0</xdr:row>
      <xdr:rowOff>14605</xdr:rowOff>
    </xdr:to>
    <xdr:pic>
      <xdr:nvPicPr>
        <xdr:cNvPr id="39" name="图片 2" descr="微信图片_20210419211214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6192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760095</xdr:colOff>
      <xdr:row>0</xdr:row>
      <xdr:rowOff>24130</xdr:rowOff>
    </xdr:to>
    <xdr:pic>
      <xdr:nvPicPr>
        <xdr:cNvPr id="40" name="图片 2" descr="微信图片_20210419211214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03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0</xdr:row>
      <xdr:rowOff>0</xdr:rowOff>
    </xdr:from>
    <xdr:to>
      <xdr:col>8</xdr:col>
      <xdr:colOff>1391285</xdr:colOff>
      <xdr:row>0</xdr:row>
      <xdr:rowOff>24130</xdr:rowOff>
    </xdr:to>
    <xdr:pic>
      <xdr:nvPicPr>
        <xdr:cNvPr id="41" name="图片 3" descr="微信图片_20210419213629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0"/>
          <a:ext cx="102235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0</xdr:row>
      <xdr:rowOff>0</xdr:rowOff>
    </xdr:from>
    <xdr:to>
      <xdr:col>8</xdr:col>
      <xdr:colOff>760730</xdr:colOff>
      <xdr:row>0</xdr:row>
      <xdr:rowOff>24130</xdr:rowOff>
    </xdr:to>
    <xdr:pic>
      <xdr:nvPicPr>
        <xdr:cNvPr id="42" name="图片 2" descr="微信图片_2021041921121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0"/>
          <a:ext cx="15367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3" name="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4" name="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5" name="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6" name="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7" name="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8" name="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49" name="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50" name="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51" name="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54610</xdr:colOff>
      <xdr:row>0</xdr:row>
      <xdr:rowOff>156845</xdr:rowOff>
    </xdr:to>
    <xdr:sp macro="" textlink="">
      <xdr:nvSpPr>
        <xdr:cNvPr id="52" name="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7330440" y="0"/>
          <a:ext cx="54610" cy="15684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3" name="Text Box 2" descr="clipboard/drawings/NULL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4" name="Text Box 2" descr="clipboard/drawings/NULL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5" name="Text Box 2" descr="clipboard/drawings/NULL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6" name="Text Box 2" descr="clipboard/drawings/NULL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7" name="Text Box 2" descr="clipboard/drawings/NULL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8" name="Text Box 2" descr="clipboard/drawings/NULL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59" name="Text Box 2" descr="clipboard/drawings/NULL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60" name="Text Box 2" descr="clipboard/drawings/NULL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61" name="Text Box 2" descr="clipboard/drawings/NULL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62" name="Text Box 2" descr="clipboard/drawings/NULL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63" name="Text Box 2" descr="clipboard/drawings/NULL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64" name="Text Box 2" descr="clipboard/drawings/NULL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65" name="Text Box 2" descr="clipboard/drawings/NULL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66" name="Text Box 2" descr="clipboard/drawings/NULL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67" name="Text Box 2" descr="clipboard/drawings/NULL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68" name="Text Box 2" descr="clipboard/drawings/NULL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69" name="Text Box 2" descr="clipboard/drawings/NULL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70" name="Text Box 2" descr="clipboard/drawings/NULL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71" name="Text Box 2" descr="clipboard/drawings/NULL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14605</xdr:rowOff>
    </xdr:to>
    <xdr:pic>
      <xdr:nvPicPr>
        <xdr:cNvPr id="72" name="图片 2" descr="微信图片_20210419211214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24130</xdr:rowOff>
    </xdr:to>
    <xdr:pic>
      <xdr:nvPicPr>
        <xdr:cNvPr id="73" name="图片 2" descr="微信图片_20210419211214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15875</xdr:rowOff>
    </xdr:to>
    <xdr:pic>
      <xdr:nvPicPr>
        <xdr:cNvPr id="74" name="图片 2" descr="微信图片_20210419211214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1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24130</xdr:rowOff>
    </xdr:to>
    <xdr:pic>
      <xdr:nvPicPr>
        <xdr:cNvPr id="75" name="图片 74" descr="微信图片_20210419211214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15875</xdr:rowOff>
    </xdr:to>
    <xdr:pic>
      <xdr:nvPicPr>
        <xdr:cNvPr id="76" name="图片 2" descr="微信图片_20210419211214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1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24130</xdr:rowOff>
    </xdr:to>
    <xdr:pic>
      <xdr:nvPicPr>
        <xdr:cNvPr id="77" name="图片 76" descr="微信图片_2021041921121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78" name="Text Box 2" descr="clipboard/drawings/NULL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79" name="Text Box 2" descr="clipboard/drawings/NULL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80" name="Text Box 2" descr="clipboard/drawings/NULL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81" name="Text Box 2" descr="clipboard/drawings/NULL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82" name="Text Box 2" descr="clipboard/drawings/NULL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83" name="Text Box 2" descr="clipboard/drawings/NULL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84" name="Text Box 2" descr="clipboard/drawings/NULL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85" name="Text Box 2" descr="clipboard/drawings/NULL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86" name="Text Box 2" descr="clipboard/drawings/NULL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87" name="Text Box 2" descr="clipboard/drawings/NULL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88" name="Text Box 2" descr="clipboard/drawings/NULL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89" name="Text Box 2" descr="clipboard/drawings/NULL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90" name="Text Box 2" descr="clipboard/drawings/NULL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91" name="Text Box 2" descr="clipboard/drawings/NULL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92" name="Text Box 2" descr="clipboard/drawings/NULL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93" name="Text Box 2" descr="clipboard/drawings/NULL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94" name="Text Box 2" descr="clipboard/drawings/NULL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95" name="Text Box 2" descr="clipboard/drawings/NULL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96" name="Text Box 2" descr="clipboard/drawings/NULL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97" name="Text Box 2" descr="clipboard/drawings/NULL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98" name="Text Box 2" descr="clipboard/drawings/NULL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99" name="Text Box 2" descr="clipboard/drawings/NULL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00" name="Text Box 2" descr="clipboard/drawings/NULL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01" name="Text Box 2" descr="clipboard/drawings/NULL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02" name="Text Box 2" descr="clipboard/drawings/NULL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03" name="Text Box 2" descr="clipboard/drawings/NULL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04" name="Text Box 2" descr="clipboard/drawings/NULL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05" name="Text Box 2" descr="clipboard/drawings/NULL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06" name="Text Box 2" descr="clipboard/drawings/NULL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07" name="Text Box 2" descr="clipboard/drawings/NULL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542290</xdr:colOff>
      <xdr:row>0</xdr:row>
      <xdr:rowOff>178435</xdr:rowOff>
    </xdr:to>
    <xdr:pic>
      <xdr:nvPicPr>
        <xdr:cNvPr id="108" name="Text Box 2" descr="clipboard/drawings/NULL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54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167640</xdr:rowOff>
    </xdr:to>
    <xdr:pic>
      <xdr:nvPicPr>
        <xdr:cNvPr id="109" name="Text Box 2" descr="clipboard/drawings/NULL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163830</xdr:rowOff>
    </xdr:to>
    <xdr:pic>
      <xdr:nvPicPr>
        <xdr:cNvPr id="110" name="Text Box 2" descr="clipboard/drawings/NULL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171450</xdr:rowOff>
    </xdr:to>
    <xdr:pic>
      <xdr:nvPicPr>
        <xdr:cNvPr id="111" name="Text Box 2" descr="clipboard/drawings/NULL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178435</xdr:rowOff>
    </xdr:to>
    <xdr:pic>
      <xdr:nvPicPr>
        <xdr:cNvPr id="112" name="Text Box 2" descr="clipboard/drawings/NULL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167640</xdr:rowOff>
    </xdr:to>
    <xdr:pic>
      <xdr:nvPicPr>
        <xdr:cNvPr id="113" name="Text Box 2" descr="clipboard/drawings/NULL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163830</xdr:rowOff>
    </xdr:to>
    <xdr:pic>
      <xdr:nvPicPr>
        <xdr:cNvPr id="114" name="Text Box 2" descr="clipboard/drawings/NULL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171450</xdr:rowOff>
    </xdr:to>
    <xdr:pic>
      <xdr:nvPicPr>
        <xdr:cNvPr id="115" name="Text Box 2" descr="clipboard/drawings/NULL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16" name="Text Box 2" descr="clipboard/drawings/NULL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17" name="Text Box 2" descr="clipboard/drawings/NULL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18" name="Text Box 2" descr="clipboard/drawings/NULL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19" name="Text Box 2" descr="clipboard/drawings/NULL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20" name="Text Box 2" descr="clipboard/drawings/NULL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21" name="Text Box 2" descr="clipboard/drawings/NULL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22" name="Text Box 2" descr="clipboard/drawings/NULL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23" name="Text Box 2" descr="clipboard/drawings/NULL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24" name="Text Box 2" descr="clipboard/drawings/NULL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25" name="Text Box 2" descr="clipboard/drawings/NULL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26" name="Text Box 2" descr="clipboard/drawings/NULL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27" name="Text Box 2" descr="clipboard/drawings/NULL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28" name="Text Box 2" descr="clipboard/drawings/NULL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29" name="Text Box 2" descr="clipboard/drawings/NULL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30" name="Text Box 2" descr="clipboard/drawings/NULL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31" name="Text Box 2" descr="clipboard/drawings/NULL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32" name="Text Box 2" descr="clipboard/drawings/NULL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33" name="Text Box 2" descr="clipboard/drawings/NULL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34" name="Text Box 2" descr="clipboard/drawings/NULL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35" name="Text Box 2" descr="clipboard/drawings/NULL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36" name="Text Box 2" descr="clipboard/drawings/NULL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37" name="Text Box 2" descr="clipboard/drawings/NULL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38" name="Text Box 2" descr="clipboard/drawings/NULL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39" name="Text Box 2" descr="clipboard/drawings/NULL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40" name="Text Box 2" descr="clipboard/drawings/NULL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41" name="Text Box 2" descr="clipboard/drawings/NULL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42" name="Text Box 2" descr="clipboard/drawings/NULL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43" name="Text Box 2" descr="clipboard/drawings/NULL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44" name="Text Box 2" descr="clipboard/drawings/NULL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45" name="Text Box 2" descr="clipboard/drawings/NULL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46" name="Text Box 2" descr="clipboard/drawings/NULL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47" name="Text Box 2" descr="clipboard/drawings/NULL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48" name="Text Box 2" descr="clipboard/drawings/NULL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49" name="Text Box 2" descr="clipboard/drawings/NULL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50" name="Text Box 2" descr="clipboard/drawings/NULL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51" name="Text Box 2" descr="clipboard/drawings/NULL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52" name="Text Box 2" descr="clipboard/drawings/NULL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53" name="Text Box 2" descr="clipboard/drawings/NULL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54" name="Text Box 2" descr="clipboard/drawings/NULL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55" name="Text Box 2" descr="clipboard/drawings/NULL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56" name="Text Box 2" descr="clipboard/drawings/NULL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57" name="Text Box 2" descr="clipboard/drawings/NULL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58" name="Text Box 2" descr="clipboard/drawings/NULL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59" name="Text Box 2" descr="clipboard/drawings/NULL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60" name="Text Box 2" descr="clipboard/drawings/NULL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61" name="Text Box 2" descr="clipboard/drawings/NULL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62" name="Text Box 2" descr="clipboard/drawings/NULL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63" name="Text Box 2" descr="clipboard/drawings/NULL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64" name="Text Box 2" descr="clipboard/drawings/NULL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65" name="Text Box 2" descr="clipboard/drawings/NULL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66" name="Text Box 2" descr="clipboard/drawings/NULL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67" name="Text Box 2" descr="clipboard/drawings/NULL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68" name="Text Box 2" descr="clipboard/drawings/NULL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69" name="Text Box 2" descr="clipboard/drawings/NULL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70" name="Text Box 2" descr="clipboard/drawings/NULL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71" name="Text Box 2" descr="clipboard/drawings/NULL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72" name="Text Box 2" descr="clipboard/drawings/NULL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73" name="Text Box 2" descr="clipboard/drawings/NULL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74" name="Text Box 2" descr="clipboard/drawings/NULL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75" name="Text Box 2" descr="clipboard/drawings/NULL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2</xdr:row>
      <xdr:rowOff>0</xdr:rowOff>
    </xdr:from>
    <xdr:to>
      <xdr:col>2</xdr:col>
      <xdr:colOff>770890</xdr:colOff>
      <xdr:row>2</xdr:row>
      <xdr:rowOff>14605</xdr:rowOff>
    </xdr:to>
    <xdr:pic>
      <xdr:nvPicPr>
        <xdr:cNvPr id="176" name="图片 2" descr="微信图片_20210419211214.jp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116840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178435</xdr:rowOff>
    </xdr:to>
    <xdr:pic>
      <xdr:nvPicPr>
        <xdr:cNvPr id="178" name="Text Box 2" descr="clipboard/drawings/NULL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167640</xdr:rowOff>
    </xdr:to>
    <xdr:pic>
      <xdr:nvPicPr>
        <xdr:cNvPr id="179" name="Text Box 2" descr="clipboard/drawings/NULL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163830</xdr:rowOff>
    </xdr:to>
    <xdr:pic>
      <xdr:nvPicPr>
        <xdr:cNvPr id="180" name="Text Box 2" descr="clipboard/drawings/NULL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171450</xdr:rowOff>
    </xdr:to>
    <xdr:pic>
      <xdr:nvPicPr>
        <xdr:cNvPr id="181" name="Text Box 2" descr="clipboard/drawings/NULL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15875</xdr:rowOff>
    </xdr:to>
    <xdr:pic>
      <xdr:nvPicPr>
        <xdr:cNvPr id="182" name="图片 2" descr="微信图片_20210419211214.jp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1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24130</xdr:rowOff>
    </xdr:to>
    <xdr:pic>
      <xdr:nvPicPr>
        <xdr:cNvPr id="183" name="图片 182" descr="微信图片_20210419211214.jpg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15875</xdr:rowOff>
    </xdr:to>
    <xdr:pic>
      <xdr:nvPicPr>
        <xdr:cNvPr id="184" name="图片 2" descr="微信图片_20210419211214.jp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1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24130</xdr:rowOff>
    </xdr:to>
    <xdr:pic>
      <xdr:nvPicPr>
        <xdr:cNvPr id="185" name="图片 184" descr="微信图片_20210419211214.jp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86" name="Text Box 2" descr="clipboard/drawings/NULL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87" name="Text Box 2" descr="clipboard/drawings/NULL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188" name="Text Box 2" descr="clipboard/drawings/NULL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189" name="Text Box 2" descr="clipboard/drawings/NULL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190" name="Text Box 2" descr="clipboard/drawings/NULL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191" name="Text Box 2" descr="clipboard/drawings/NULL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192" name="Text Box 2" descr="clipboard/drawings/NULL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193" name="Text Box 2" descr="clipboard/drawings/NULL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194" name="Text Box 2" descr="clipboard/drawings/NULL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195" name="Text Box 2" descr="clipboard/drawings/NULL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14605</xdr:rowOff>
    </xdr:to>
    <xdr:pic>
      <xdr:nvPicPr>
        <xdr:cNvPr id="196" name="图片 2" descr="微信图片_20210419211214.jp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24130</xdr:rowOff>
    </xdr:to>
    <xdr:pic>
      <xdr:nvPicPr>
        <xdr:cNvPr id="197" name="图片 2" descr="微信图片_20210419211214.jp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98" name="Text Box 2" descr="clipboard/drawings/NULL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199" name="Text Box 2" descr="clipboard/drawings/NULL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00" name="Text Box 2" descr="clipboard/drawings/NULL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01" name="Text Box 2" descr="clipboard/drawings/NULL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02" name="Text Box 2" descr="clipboard/drawings/NULL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03" name="Text Box 2" descr="clipboard/drawings/NULL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04" name="Text Box 2" descr="clipboard/drawings/NULL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05" name="Text Box 2" descr="clipboard/drawings/NULL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06" name="Text Box 2" descr="clipboard/drawings/NULL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07" name="Text Box 2" descr="clipboard/drawings/NULL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08" name="Text Box 2" descr="clipboard/drawings/NULL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09" name="Text Box 2" descr="clipboard/drawings/NULL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10" name="Text Box 2" descr="clipboard/drawings/NULL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11" name="Text Box 2" descr="clipboard/drawings/NULL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12" name="Text Box 2" descr="clipboard/drawings/NULL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13" name="Text Box 2" descr="clipboard/drawings/NULL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14" name="Text Box 2" descr="clipboard/drawings/NULL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15" name="Text Box 2" descr="clipboard/drawings/NULL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16" name="Text Box 2" descr="clipboard/drawings/NULL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17" name="Text Box 2" descr="clipboard/drawings/NULL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18" name="Text Box 2" descr="clipboard/drawings/NULL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19" name="Text Box 2" descr="clipboard/drawings/NULL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20" name="Text Box 2" descr="clipboard/drawings/NULL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21" name="Text Box 2" descr="clipboard/drawings/NULL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22" name="Text Box 2" descr="clipboard/drawings/NULL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23" name="Text Box 2" descr="clipboard/drawings/NULL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24" name="Text Box 2" descr="clipboard/drawings/NULL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25" name="Text Box 2" descr="clipboard/drawings/NULL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26" name="Text Box 2" descr="clipboard/drawings/NULL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27" name="Text Box 2" descr="clipboard/drawings/NULL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28" name="Text Box 2" descr="clipboard/drawings/NULL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29" name="Text Box 2" descr="clipboard/drawings/NULL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30" name="Text Box 2" descr="clipboard/drawings/NULL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31" name="Text Box 2" descr="clipboard/drawings/NULL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32" name="Text Box 2" descr="clipboard/drawings/NULL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33" name="Text Box 2" descr="clipboard/drawings/NULL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34" name="Text Box 2" descr="clipboard/drawings/NULL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35" name="Text Box 2" descr="clipboard/drawings/NULL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36" name="Text Box 2" descr="clipboard/drawings/NULL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37" name="Text Box 2" descr="clipboard/drawings/NULL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38" name="Text Box 2" descr="clipboard/drawings/NULL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39" name="Text Box 2" descr="clipboard/drawings/NULL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40" name="Text Box 2" descr="clipboard/drawings/NULL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41" name="Text Box 2" descr="clipboard/drawings/NULL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42" name="Text Box 2" descr="clipboard/drawings/NULL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43" name="Text Box 2" descr="clipboard/drawings/NULL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44" name="Text Box 2" descr="clipboard/drawings/NULL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45" name="Text Box 2" descr="clipboard/drawings/NULL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46" name="Text Box 2" descr="clipboard/drawings/NULL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47" name="Text Box 2" descr="clipboard/drawings/NULL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48" name="Text Box 2" descr="clipboard/drawings/NULL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49" name="Text Box 2" descr="clipboard/drawings/NULL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50" name="Text Box 2" descr="clipboard/drawings/NULL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51" name="Text Box 2" descr="clipboard/drawings/NULL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52" name="Text Box 2" descr="clipboard/drawings/NULL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53" name="Text Box 2" descr="clipboard/drawings/NULL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54" name="Text Box 2" descr="clipboard/drawings/NULL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55" name="Text Box 2" descr="clipboard/drawings/NULL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56" name="Text Box 2" descr="clipboard/drawings/NULL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57" name="Text Box 2" descr="clipboard/drawings/NULL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58" name="Text Box 2" descr="clipboard/drawings/NULL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59" name="Text Box 2" descr="clipboard/drawings/NULL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60" name="Text Box 2" descr="clipboard/drawings/NULL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61" name="Text Box 2" descr="clipboard/drawings/NULL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62" name="Text Box 2" descr="clipboard/drawings/NULL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63" name="Text Box 2" descr="clipboard/drawings/NULL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64" name="Text Box 2" descr="clipboard/drawings/NULL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65" name="Text Box 2" descr="clipboard/drawings/NULL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66" name="Text Box 2" descr="clipboard/drawings/NULL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67" name="Text Box 2" descr="clipboard/drawings/NULL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68" name="Text Box 2" descr="clipboard/drawings/NULL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69" name="Text Box 2" descr="clipboard/drawings/NULL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70" name="Text Box 2" descr="clipboard/drawings/NULL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71" name="Text Box 2" descr="clipboard/drawings/NULL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72" name="Text Box 2" descr="clipboard/drawings/NULL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73" name="Text Box 2" descr="clipboard/drawings/NULL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74" name="Text Box 2" descr="clipboard/drawings/NULL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75" name="Text Box 2" descr="clipboard/drawings/NULL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76" name="Text Box 2" descr="clipboard/drawings/NULL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77" name="Text Box 2" descr="clipboard/drawings/NULL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78" name="Text Box 2" descr="clipboard/drawings/NULL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79" name="Text Box 2" descr="clipboard/drawings/NULL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80" name="Text Box 2" descr="clipboard/drawings/NULL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81" name="Text Box 2" descr="clipboard/drawings/NULL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82" name="Text Box 2" descr="clipboard/drawings/NULL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83" name="Text Box 2" descr="clipboard/drawings/NULL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84" name="Text Box 2" descr="clipboard/drawings/NULL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85" name="Text Box 2" descr="clipboard/drawings/NULL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86" name="Text Box 2" descr="clipboard/drawings/NULL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87" name="Text Box 2" descr="clipboard/drawings/NULL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288" name="Text Box 2" descr="clipboard/drawings/NULL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289" name="Text Box 2" descr="clipboard/drawings/NULL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290" name="Text Box 2" descr="clipboard/drawings/NULL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291" name="Text Box 2" descr="clipboard/drawings/NULL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292" name="Text Box 2" descr="clipboard/drawings/NULL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293" name="Text Box 2" descr="clipboard/drawings/NULL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294" name="Text Box 2" descr="clipboard/drawings/NULL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295" name="Text Box 2" descr="clipboard/drawings/NULL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296" name="Text Box 2" descr="clipboard/drawings/NULL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297" name="Text Box 2" descr="clipboard/drawings/NULL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298" name="Text Box 2" descr="clipboard/drawings/NULL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299" name="Text Box 2" descr="clipboard/drawings/NULL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0" name="Text Box 2" descr="clipboard/drawings/NULL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1" name="Text Box 2" descr="clipboard/drawings/NULL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2" name="Text Box 2" descr="clipboard/drawings/NULL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3" name="Text Box 2" descr="clipboard/drawings/NULL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4" name="Text Box 2" descr="clipboard/drawings/NULL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5" name="Text Box 2" descr="clipboard/drawings/NULL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10160</xdr:colOff>
      <xdr:row>0</xdr:row>
      <xdr:rowOff>157480</xdr:rowOff>
    </xdr:to>
    <xdr:pic>
      <xdr:nvPicPr>
        <xdr:cNvPr id="306" name="Text Box 2" descr="clipboard/drawings/NULL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4756150" y="0"/>
          <a:ext cx="1016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157480</xdr:rowOff>
    </xdr:to>
    <xdr:pic>
      <xdr:nvPicPr>
        <xdr:cNvPr id="177" name="Text Box 2" descr="clipboard/drawings/NULL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180975</xdr:rowOff>
    </xdr:to>
    <xdr:pic>
      <xdr:nvPicPr>
        <xdr:cNvPr id="307" name="Text Box 2" descr="clipboard/drawings/NULL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168910</xdr:rowOff>
    </xdr:to>
    <xdr:pic>
      <xdr:nvPicPr>
        <xdr:cNvPr id="308" name="Text Box 2" descr="clipboard/drawings/NULL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182880</xdr:rowOff>
    </xdr:to>
    <xdr:pic>
      <xdr:nvPicPr>
        <xdr:cNvPr id="309" name="Text Box 2" descr="clipboard/drawings/NULL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605155</xdr:colOff>
      <xdr:row>0</xdr:row>
      <xdr:rowOff>156845</xdr:rowOff>
    </xdr:to>
    <xdr:pic>
      <xdr:nvPicPr>
        <xdr:cNvPr id="310" name="Text Box 2" descr="clipboard/drawings/NULL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770380" y="0"/>
          <a:ext cx="952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182245</xdr:rowOff>
    </xdr:to>
    <xdr:pic>
      <xdr:nvPicPr>
        <xdr:cNvPr id="311" name="Text Box 2" descr="clipboard/drawings/NULL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8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158115</xdr:rowOff>
    </xdr:to>
    <xdr:pic>
      <xdr:nvPicPr>
        <xdr:cNvPr id="312" name="Text Box 2" descr="clipboard/drawings/NULL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167640</xdr:rowOff>
    </xdr:to>
    <xdr:pic>
      <xdr:nvPicPr>
        <xdr:cNvPr id="313" name="Text Box 2" descr="clipboard/drawings/NULL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157480</xdr:rowOff>
    </xdr:to>
    <xdr:pic>
      <xdr:nvPicPr>
        <xdr:cNvPr id="314" name="Text Box 2" descr="clipboard/drawings/NULL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504190</xdr:colOff>
      <xdr:row>0</xdr:row>
      <xdr:rowOff>0</xdr:rowOff>
    </xdr:from>
    <xdr:to>
      <xdr:col>2</xdr:col>
      <xdr:colOff>570230</xdr:colOff>
      <xdr:row>0</xdr:row>
      <xdr:rowOff>165100</xdr:rowOff>
    </xdr:to>
    <xdr:pic>
      <xdr:nvPicPr>
        <xdr:cNvPr id="315" name="Text Box 2" descr="clipboard/drawings/NULL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78940" y="0"/>
          <a:ext cx="6604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14605</xdr:rowOff>
    </xdr:to>
    <xdr:pic>
      <xdr:nvPicPr>
        <xdr:cNvPr id="316" name="图片 2" descr="微信图片_20210419211214.jp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770890</xdr:colOff>
      <xdr:row>0</xdr:row>
      <xdr:rowOff>24130</xdr:rowOff>
    </xdr:to>
    <xdr:pic>
      <xdr:nvPicPr>
        <xdr:cNvPr id="317" name="图片 2" descr="微信图片_20210419211214.jp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7526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15875</xdr:rowOff>
    </xdr:to>
    <xdr:pic>
      <xdr:nvPicPr>
        <xdr:cNvPr id="318" name="图片 2" descr="微信图片_20210419211214.jp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1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0</xdr:row>
      <xdr:rowOff>0</xdr:rowOff>
    </xdr:from>
    <xdr:to>
      <xdr:col>2</xdr:col>
      <xdr:colOff>704215</xdr:colOff>
      <xdr:row>0</xdr:row>
      <xdr:rowOff>24130</xdr:rowOff>
    </xdr:to>
    <xdr:pic>
      <xdr:nvPicPr>
        <xdr:cNvPr id="319" name="图片 318" descr="微信图片_20210419211214.jp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0"/>
          <a:ext cx="1085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542290</xdr:colOff>
      <xdr:row>0</xdr:row>
      <xdr:rowOff>178435</xdr:rowOff>
    </xdr:to>
    <xdr:pic>
      <xdr:nvPicPr>
        <xdr:cNvPr id="320" name="Text Box 2" descr="clipboard/drawings/NULL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54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167640</xdr:rowOff>
    </xdr:to>
    <xdr:pic>
      <xdr:nvPicPr>
        <xdr:cNvPr id="321" name="Text Box 2" descr="clipboard/drawings/NULL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163830</xdr:rowOff>
    </xdr:to>
    <xdr:pic>
      <xdr:nvPicPr>
        <xdr:cNvPr id="322" name="Text Box 2" descr="clipboard/drawings/NULL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542925</xdr:colOff>
      <xdr:row>0</xdr:row>
      <xdr:rowOff>171450</xdr:rowOff>
    </xdr:to>
    <xdr:pic>
      <xdr:nvPicPr>
        <xdr:cNvPr id="323" name="Text Box 2" descr="clipboard/drawings/NULL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660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178435</xdr:rowOff>
    </xdr:to>
    <xdr:pic>
      <xdr:nvPicPr>
        <xdr:cNvPr id="324" name="Text Box 2" descr="clipboard/drawings/NULL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167640</xdr:rowOff>
    </xdr:to>
    <xdr:pic>
      <xdr:nvPicPr>
        <xdr:cNvPr id="325" name="Text Box 2" descr="clipboard/drawings/NULL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163830</xdr:rowOff>
    </xdr:to>
    <xdr:pic>
      <xdr:nvPicPr>
        <xdr:cNvPr id="326" name="Text Box 2" descr="clipboard/drawings/NULL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476885</xdr:colOff>
      <xdr:row>0</xdr:row>
      <xdr:rowOff>0</xdr:rowOff>
    </xdr:from>
    <xdr:to>
      <xdr:col>2</xdr:col>
      <xdr:colOff>567690</xdr:colOff>
      <xdr:row>0</xdr:row>
      <xdr:rowOff>171450</xdr:rowOff>
    </xdr:to>
    <xdr:pic>
      <xdr:nvPicPr>
        <xdr:cNvPr id="327" name="Text Box 2" descr="clipboard/drawings/NULL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/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1651635" y="0"/>
          <a:ext cx="908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7</xdr:row>
      <xdr:rowOff>0</xdr:rowOff>
    </xdr:from>
    <xdr:to>
      <xdr:col>2</xdr:col>
      <xdr:colOff>770890</xdr:colOff>
      <xdr:row>7</xdr:row>
      <xdr:rowOff>14605</xdr:rowOff>
    </xdr:to>
    <xdr:pic>
      <xdr:nvPicPr>
        <xdr:cNvPr id="328" name="图片 2" descr="微信图片_20210419211214.jp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637540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7</xdr:row>
      <xdr:rowOff>0</xdr:rowOff>
    </xdr:from>
    <xdr:to>
      <xdr:col>2</xdr:col>
      <xdr:colOff>770890</xdr:colOff>
      <xdr:row>7</xdr:row>
      <xdr:rowOff>24130</xdr:rowOff>
    </xdr:to>
    <xdr:pic>
      <xdr:nvPicPr>
        <xdr:cNvPr id="329" name="图片 328" descr="微信图片_20210419211214.jp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6375400"/>
          <a:ext cx="17526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595630</xdr:colOff>
      <xdr:row>7</xdr:row>
      <xdr:rowOff>0</xdr:rowOff>
    </xdr:from>
    <xdr:to>
      <xdr:col>2</xdr:col>
      <xdr:colOff>702310</xdr:colOff>
      <xdr:row>7</xdr:row>
      <xdr:rowOff>14605</xdr:rowOff>
    </xdr:to>
    <xdr:pic>
      <xdr:nvPicPr>
        <xdr:cNvPr id="330" name="图片 2" descr="微信图片_20210419211214.jp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0380" y="6375400"/>
          <a:ext cx="10668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607060</xdr:colOff>
      <xdr:row>7</xdr:row>
      <xdr:rowOff>0</xdr:rowOff>
    </xdr:from>
    <xdr:to>
      <xdr:col>3</xdr:col>
      <xdr:colOff>748030</xdr:colOff>
      <xdr:row>7</xdr:row>
      <xdr:rowOff>14605</xdr:rowOff>
    </xdr:to>
    <xdr:pic>
      <xdr:nvPicPr>
        <xdr:cNvPr id="331" name="图片 2" descr="微信图片_20210419211214.jp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5810" y="6375400"/>
          <a:ext cx="14097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607060</xdr:colOff>
      <xdr:row>7</xdr:row>
      <xdr:rowOff>0</xdr:rowOff>
    </xdr:from>
    <xdr:to>
      <xdr:col>3</xdr:col>
      <xdr:colOff>748030</xdr:colOff>
      <xdr:row>7</xdr:row>
      <xdr:rowOff>24130</xdr:rowOff>
    </xdr:to>
    <xdr:pic>
      <xdr:nvPicPr>
        <xdr:cNvPr id="332" name="图片 2" descr="微信图片_20210419211214.jp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5810" y="6375400"/>
          <a:ext cx="14097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607060</xdr:colOff>
      <xdr:row>7</xdr:row>
      <xdr:rowOff>0</xdr:rowOff>
    </xdr:from>
    <xdr:to>
      <xdr:col>3</xdr:col>
      <xdr:colOff>753745</xdr:colOff>
      <xdr:row>7</xdr:row>
      <xdr:rowOff>14605</xdr:rowOff>
    </xdr:to>
    <xdr:pic>
      <xdr:nvPicPr>
        <xdr:cNvPr id="333" name="图片 2" descr="微信图片_20210419211214.jp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5810" y="6375400"/>
          <a:ext cx="14668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607060</xdr:colOff>
      <xdr:row>7</xdr:row>
      <xdr:rowOff>0</xdr:rowOff>
    </xdr:from>
    <xdr:to>
      <xdr:col>3</xdr:col>
      <xdr:colOff>753745</xdr:colOff>
      <xdr:row>7</xdr:row>
      <xdr:rowOff>24130</xdr:rowOff>
    </xdr:to>
    <xdr:pic>
      <xdr:nvPicPr>
        <xdr:cNvPr id="334" name="图片 2" descr="微信图片_20210419211214.jp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5810" y="6375400"/>
          <a:ext cx="1466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595630</xdr:colOff>
      <xdr:row>7</xdr:row>
      <xdr:rowOff>0</xdr:rowOff>
    </xdr:from>
    <xdr:to>
      <xdr:col>4</xdr:col>
      <xdr:colOff>766445</xdr:colOff>
      <xdr:row>7</xdr:row>
      <xdr:rowOff>14605</xdr:rowOff>
    </xdr:to>
    <xdr:pic>
      <xdr:nvPicPr>
        <xdr:cNvPr id="335" name="图片 2" descr="微信图片_20210419211214.jp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9740" y="6375400"/>
          <a:ext cx="17081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595630</xdr:colOff>
      <xdr:row>7</xdr:row>
      <xdr:rowOff>0</xdr:rowOff>
    </xdr:from>
    <xdr:to>
      <xdr:col>4</xdr:col>
      <xdr:colOff>766445</xdr:colOff>
      <xdr:row>7</xdr:row>
      <xdr:rowOff>24130</xdr:rowOff>
    </xdr:to>
    <xdr:pic>
      <xdr:nvPicPr>
        <xdr:cNvPr id="336" name="图片 335" descr="微信图片_20210419211214.jpg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9740" y="6375400"/>
          <a:ext cx="17081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595630</xdr:colOff>
      <xdr:row>7</xdr:row>
      <xdr:rowOff>0</xdr:rowOff>
    </xdr:from>
    <xdr:to>
      <xdr:col>4</xdr:col>
      <xdr:colOff>697865</xdr:colOff>
      <xdr:row>7</xdr:row>
      <xdr:rowOff>14605</xdr:rowOff>
    </xdr:to>
    <xdr:pic>
      <xdr:nvPicPr>
        <xdr:cNvPr id="337" name="图片 2" descr="微信图片_20210419211214.jpg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9740" y="6375400"/>
          <a:ext cx="1022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760095</xdr:colOff>
      <xdr:row>7</xdr:row>
      <xdr:rowOff>20955</xdr:rowOff>
    </xdr:to>
    <xdr:pic>
      <xdr:nvPicPr>
        <xdr:cNvPr id="338" name="图片 2" descr="微信图片_20210419211214.jpg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5303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1391285</xdr:colOff>
      <xdr:row>7</xdr:row>
      <xdr:rowOff>20955</xdr:rowOff>
    </xdr:to>
    <xdr:pic>
      <xdr:nvPicPr>
        <xdr:cNvPr id="339" name="图片 3" descr="微信图片_20210419213629.jp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102235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760095</xdr:colOff>
      <xdr:row>7</xdr:row>
      <xdr:rowOff>14605</xdr:rowOff>
    </xdr:to>
    <xdr:pic>
      <xdr:nvPicPr>
        <xdr:cNvPr id="340" name="图片 2" descr="微信图片_20210419211214.jp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530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1391285</xdr:colOff>
      <xdr:row>7</xdr:row>
      <xdr:rowOff>14605</xdr:rowOff>
    </xdr:to>
    <xdr:pic>
      <xdr:nvPicPr>
        <xdr:cNvPr id="341" name="图片 3" descr="微信图片_20210419213629.jp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102235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760730</xdr:colOff>
      <xdr:row>7</xdr:row>
      <xdr:rowOff>14605</xdr:rowOff>
    </xdr:to>
    <xdr:pic>
      <xdr:nvPicPr>
        <xdr:cNvPr id="342" name="图片 2" descr="微信图片_20210419211214.jp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5367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768985</xdr:colOff>
      <xdr:row>7</xdr:row>
      <xdr:rowOff>14605</xdr:rowOff>
    </xdr:to>
    <xdr:pic>
      <xdr:nvPicPr>
        <xdr:cNvPr id="343" name="图片 2" descr="微信图片_20210419211214.jp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6192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760095</xdr:colOff>
      <xdr:row>7</xdr:row>
      <xdr:rowOff>24130</xdr:rowOff>
    </xdr:to>
    <xdr:pic>
      <xdr:nvPicPr>
        <xdr:cNvPr id="344" name="图片 2" descr="微信图片_20210419211214.jp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5303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1391285</xdr:colOff>
      <xdr:row>7</xdr:row>
      <xdr:rowOff>24130</xdr:rowOff>
    </xdr:to>
    <xdr:pic>
      <xdr:nvPicPr>
        <xdr:cNvPr id="345" name="图片 3" descr="微信图片_20210419213629.jp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102235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760730</xdr:colOff>
      <xdr:row>7</xdr:row>
      <xdr:rowOff>24130</xdr:rowOff>
    </xdr:to>
    <xdr:pic>
      <xdr:nvPicPr>
        <xdr:cNvPr id="346" name="图片 2" descr="微信图片_20210419211214.jp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15367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763270</xdr:colOff>
      <xdr:row>7</xdr:row>
      <xdr:rowOff>20955</xdr:rowOff>
    </xdr:to>
    <xdr:pic>
      <xdr:nvPicPr>
        <xdr:cNvPr id="347" name="图片 2" descr="微信图片_20210419211214.jp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5621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1392555</xdr:colOff>
      <xdr:row>7</xdr:row>
      <xdr:rowOff>20955</xdr:rowOff>
    </xdr:to>
    <xdr:pic>
      <xdr:nvPicPr>
        <xdr:cNvPr id="348" name="图片 3" descr="微信图片_20210419213629.jp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102044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757555</xdr:colOff>
      <xdr:row>7</xdr:row>
      <xdr:rowOff>14605</xdr:rowOff>
    </xdr:to>
    <xdr:pic>
      <xdr:nvPicPr>
        <xdr:cNvPr id="349" name="图片 2" descr="微信图片_20210419211214.jpg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5049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1392555</xdr:colOff>
      <xdr:row>7</xdr:row>
      <xdr:rowOff>14605</xdr:rowOff>
    </xdr:to>
    <xdr:pic>
      <xdr:nvPicPr>
        <xdr:cNvPr id="350" name="图片 3" descr="微信图片_20210419213629.jpg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102044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431800</xdr:colOff>
      <xdr:row>7</xdr:row>
      <xdr:rowOff>0</xdr:rowOff>
    </xdr:from>
    <xdr:to>
      <xdr:col>9</xdr:col>
      <xdr:colOff>535940</xdr:colOff>
      <xdr:row>7</xdr:row>
      <xdr:rowOff>14605</xdr:rowOff>
    </xdr:to>
    <xdr:pic>
      <xdr:nvPicPr>
        <xdr:cNvPr id="351" name="图片 2" descr="微信图片_20210419211214.jpg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860" y="6375400"/>
          <a:ext cx="10414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752475</xdr:colOff>
      <xdr:row>7</xdr:row>
      <xdr:rowOff>14605</xdr:rowOff>
    </xdr:to>
    <xdr:pic>
      <xdr:nvPicPr>
        <xdr:cNvPr id="352" name="图片 2" descr="微信图片_20210419211214.jpg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4541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763270</xdr:colOff>
      <xdr:row>7</xdr:row>
      <xdr:rowOff>14605</xdr:rowOff>
    </xdr:to>
    <xdr:pic>
      <xdr:nvPicPr>
        <xdr:cNvPr id="353" name="图片 2" descr="微信图片_20210419211214.jpg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5621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757555</xdr:colOff>
      <xdr:row>7</xdr:row>
      <xdr:rowOff>24130</xdr:rowOff>
    </xdr:to>
    <xdr:pic>
      <xdr:nvPicPr>
        <xdr:cNvPr id="354" name="图片 2" descr="微信图片_20210419211214.jpg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5049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1392555</xdr:colOff>
      <xdr:row>7</xdr:row>
      <xdr:rowOff>24130</xdr:rowOff>
    </xdr:to>
    <xdr:pic>
      <xdr:nvPicPr>
        <xdr:cNvPr id="355" name="图片 3" descr="微信图片_20210419213629.jpg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102044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431800</xdr:colOff>
      <xdr:row>7</xdr:row>
      <xdr:rowOff>0</xdr:rowOff>
    </xdr:from>
    <xdr:to>
      <xdr:col>9</xdr:col>
      <xdr:colOff>535940</xdr:colOff>
      <xdr:row>7</xdr:row>
      <xdr:rowOff>24130</xdr:rowOff>
    </xdr:to>
    <xdr:pic>
      <xdr:nvPicPr>
        <xdr:cNvPr id="356" name="图片 2" descr="微信图片_20210419211214.jpg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860" y="6375400"/>
          <a:ext cx="10414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763270</xdr:colOff>
      <xdr:row>7</xdr:row>
      <xdr:rowOff>24130</xdr:rowOff>
    </xdr:to>
    <xdr:pic>
      <xdr:nvPicPr>
        <xdr:cNvPr id="357" name="图片 2" descr="微信图片_20210419211214.jpg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15621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691515</xdr:colOff>
      <xdr:row>7</xdr:row>
      <xdr:rowOff>20955</xdr:rowOff>
    </xdr:to>
    <xdr:pic>
      <xdr:nvPicPr>
        <xdr:cNvPr id="358" name="图片 2" descr="微信图片_20210419211214.jpg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8445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1254125</xdr:colOff>
      <xdr:row>7</xdr:row>
      <xdr:rowOff>20955</xdr:rowOff>
    </xdr:to>
    <xdr:pic>
      <xdr:nvPicPr>
        <xdr:cNvPr id="359" name="图片 3" descr="微信图片_20210419213629.jpg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88519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691515</xdr:colOff>
      <xdr:row>7</xdr:row>
      <xdr:rowOff>14605</xdr:rowOff>
    </xdr:to>
    <xdr:pic>
      <xdr:nvPicPr>
        <xdr:cNvPr id="360" name="图片 2" descr="微信图片_20210419211214.jpg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8445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1254125</xdr:colOff>
      <xdr:row>7</xdr:row>
      <xdr:rowOff>14605</xdr:rowOff>
    </xdr:to>
    <xdr:pic>
      <xdr:nvPicPr>
        <xdr:cNvPr id="361" name="图片 3" descr="微信图片_20210419213629.jpg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8851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692150</xdr:colOff>
      <xdr:row>7</xdr:row>
      <xdr:rowOff>14605</xdr:rowOff>
    </xdr:to>
    <xdr:pic>
      <xdr:nvPicPr>
        <xdr:cNvPr id="362" name="图片 2" descr="微信图片_20210419211214.jpg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8509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700405</xdr:colOff>
      <xdr:row>7</xdr:row>
      <xdr:rowOff>14605</xdr:rowOff>
    </xdr:to>
    <xdr:pic>
      <xdr:nvPicPr>
        <xdr:cNvPr id="363" name="图片 2" descr="微信图片_20210419211214.jpg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9334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691515</xdr:colOff>
      <xdr:row>7</xdr:row>
      <xdr:rowOff>24130</xdr:rowOff>
    </xdr:to>
    <xdr:pic>
      <xdr:nvPicPr>
        <xdr:cNvPr id="364" name="图片 2" descr="微信图片_20210419211214.jpg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8445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368935</xdr:colOff>
      <xdr:row>7</xdr:row>
      <xdr:rowOff>0</xdr:rowOff>
    </xdr:from>
    <xdr:to>
      <xdr:col>8</xdr:col>
      <xdr:colOff>1254125</xdr:colOff>
      <xdr:row>7</xdr:row>
      <xdr:rowOff>24130</xdr:rowOff>
    </xdr:to>
    <xdr:pic>
      <xdr:nvPicPr>
        <xdr:cNvPr id="365" name="图片 3" descr="微信图片_20210419213629.jpg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9375" y="6375400"/>
          <a:ext cx="88519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607060</xdr:colOff>
      <xdr:row>7</xdr:row>
      <xdr:rowOff>0</xdr:rowOff>
    </xdr:from>
    <xdr:to>
      <xdr:col>8</xdr:col>
      <xdr:colOff>692150</xdr:colOff>
      <xdr:row>7</xdr:row>
      <xdr:rowOff>24130</xdr:rowOff>
    </xdr:to>
    <xdr:pic>
      <xdr:nvPicPr>
        <xdr:cNvPr id="366" name="图片 2" descr="微信图片_20210419211214.jpg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00" y="6375400"/>
          <a:ext cx="8509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694690</xdr:colOff>
      <xdr:row>7</xdr:row>
      <xdr:rowOff>20955</xdr:rowOff>
    </xdr:to>
    <xdr:pic>
      <xdr:nvPicPr>
        <xdr:cNvPr id="367" name="图片 2" descr="微信图片_20210419211214.jpg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87630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1255395</xdr:colOff>
      <xdr:row>7</xdr:row>
      <xdr:rowOff>20955</xdr:rowOff>
    </xdr:to>
    <xdr:pic>
      <xdr:nvPicPr>
        <xdr:cNvPr id="368" name="图片 3" descr="微信图片_20210419213629.jpg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883285" cy="20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688975</xdr:colOff>
      <xdr:row>7</xdr:row>
      <xdr:rowOff>14605</xdr:rowOff>
    </xdr:to>
    <xdr:pic>
      <xdr:nvPicPr>
        <xdr:cNvPr id="369" name="图片 2" descr="微信图片_20210419211214.jpg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8191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1255395</xdr:colOff>
      <xdr:row>7</xdr:row>
      <xdr:rowOff>14605</xdr:rowOff>
    </xdr:to>
    <xdr:pic>
      <xdr:nvPicPr>
        <xdr:cNvPr id="370" name="图片 3" descr="微信图片_20210419213629.jpg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88328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431800</xdr:colOff>
      <xdr:row>7</xdr:row>
      <xdr:rowOff>0</xdr:rowOff>
    </xdr:from>
    <xdr:to>
      <xdr:col>9</xdr:col>
      <xdr:colOff>535940</xdr:colOff>
      <xdr:row>7</xdr:row>
      <xdr:rowOff>14605</xdr:rowOff>
    </xdr:to>
    <xdr:pic>
      <xdr:nvPicPr>
        <xdr:cNvPr id="371" name="图片 2" descr="微信图片_20210419211214.jpg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860" y="6375400"/>
          <a:ext cx="10414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683895</xdr:colOff>
      <xdr:row>7</xdr:row>
      <xdr:rowOff>14605</xdr:rowOff>
    </xdr:to>
    <xdr:pic>
      <xdr:nvPicPr>
        <xdr:cNvPr id="372" name="图片 2" descr="微信图片_20210419211214.jpg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76835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694690</xdr:colOff>
      <xdr:row>7</xdr:row>
      <xdr:rowOff>14605</xdr:rowOff>
    </xdr:to>
    <xdr:pic>
      <xdr:nvPicPr>
        <xdr:cNvPr id="373" name="图片 2" descr="微信图片_20210419211214.jpg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8763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688975</xdr:colOff>
      <xdr:row>7</xdr:row>
      <xdr:rowOff>24130</xdr:rowOff>
    </xdr:to>
    <xdr:pic>
      <xdr:nvPicPr>
        <xdr:cNvPr id="374" name="图片 2" descr="微信图片_20210419211214.jpg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8191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372110</xdr:colOff>
      <xdr:row>7</xdr:row>
      <xdr:rowOff>0</xdr:rowOff>
    </xdr:from>
    <xdr:to>
      <xdr:col>9</xdr:col>
      <xdr:colOff>1255395</xdr:colOff>
      <xdr:row>7</xdr:row>
      <xdr:rowOff>24130</xdr:rowOff>
    </xdr:to>
    <xdr:pic>
      <xdr:nvPicPr>
        <xdr:cNvPr id="375" name="图片 3" descr="微信图片_20210419213629.jpg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71170" y="6375400"/>
          <a:ext cx="883285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431800</xdr:colOff>
      <xdr:row>7</xdr:row>
      <xdr:rowOff>0</xdr:rowOff>
    </xdr:from>
    <xdr:to>
      <xdr:col>9</xdr:col>
      <xdr:colOff>535940</xdr:colOff>
      <xdr:row>7</xdr:row>
      <xdr:rowOff>24130</xdr:rowOff>
    </xdr:to>
    <xdr:pic>
      <xdr:nvPicPr>
        <xdr:cNvPr id="376" name="图片 2" descr="微信图片_20210419211214.jpg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860" y="6375400"/>
          <a:ext cx="10414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607060</xdr:colOff>
      <xdr:row>7</xdr:row>
      <xdr:rowOff>0</xdr:rowOff>
    </xdr:from>
    <xdr:to>
      <xdr:col>9</xdr:col>
      <xdr:colOff>694690</xdr:colOff>
      <xdr:row>7</xdr:row>
      <xdr:rowOff>24130</xdr:rowOff>
    </xdr:to>
    <xdr:pic>
      <xdr:nvPicPr>
        <xdr:cNvPr id="377" name="图片 2" descr="微信图片_20210419211214.jpg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120" y="6375400"/>
          <a:ext cx="8763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595630</xdr:colOff>
      <xdr:row>7</xdr:row>
      <xdr:rowOff>0</xdr:rowOff>
    </xdr:from>
    <xdr:to>
      <xdr:col>9</xdr:col>
      <xdr:colOff>770890</xdr:colOff>
      <xdr:row>7</xdr:row>
      <xdr:rowOff>14605</xdr:rowOff>
    </xdr:to>
    <xdr:pic>
      <xdr:nvPicPr>
        <xdr:cNvPr id="378" name="图片 2" descr="微信图片_20210419211214.jpg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4690" y="6375400"/>
          <a:ext cx="1752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595630</xdr:colOff>
      <xdr:row>7</xdr:row>
      <xdr:rowOff>0</xdr:rowOff>
    </xdr:from>
    <xdr:to>
      <xdr:col>9</xdr:col>
      <xdr:colOff>770890</xdr:colOff>
      <xdr:row>7</xdr:row>
      <xdr:rowOff>24130</xdr:rowOff>
    </xdr:to>
    <xdr:pic>
      <xdr:nvPicPr>
        <xdr:cNvPr id="379" name="图片 378" descr="微信图片_20210419211214.jpg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4690" y="6375400"/>
          <a:ext cx="175260" cy="24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595630</xdr:colOff>
      <xdr:row>7</xdr:row>
      <xdr:rowOff>0</xdr:rowOff>
    </xdr:from>
    <xdr:to>
      <xdr:col>9</xdr:col>
      <xdr:colOff>702310</xdr:colOff>
      <xdr:row>7</xdr:row>
      <xdr:rowOff>14605</xdr:rowOff>
    </xdr:to>
    <xdr:pic>
      <xdr:nvPicPr>
        <xdr:cNvPr id="380" name="图片 2" descr="微信图片_20210419211214.jpg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4690" y="6375400"/>
          <a:ext cx="106680" cy="14605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3</xdr:col>
      <xdr:colOff>607060</xdr:colOff>
      <xdr:row>8</xdr:row>
      <xdr:rowOff>0</xdr:rowOff>
    </xdr:from>
    <xdr:ext cx="140970" cy="14605"/>
    <xdr:pic>
      <xdr:nvPicPr>
        <xdr:cNvPr id="381" name="图片 2" descr="微信图片_20210419211214.jpg">
          <a:extLst>
            <a:ext uri="{FF2B5EF4-FFF2-40B4-BE49-F238E27FC236}">
              <a16:creationId xmlns:a16="http://schemas.microsoft.com/office/drawing/2014/main" id="{BA0F52DF-3C2C-4BAC-A6A4-A99D17846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7678" y="6342529"/>
          <a:ext cx="140970" cy="14605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3</xdr:col>
      <xdr:colOff>607060</xdr:colOff>
      <xdr:row>8</xdr:row>
      <xdr:rowOff>0</xdr:rowOff>
    </xdr:from>
    <xdr:ext cx="140970" cy="24130"/>
    <xdr:pic>
      <xdr:nvPicPr>
        <xdr:cNvPr id="382" name="图片 2" descr="微信图片_20210419211214.jpg">
          <a:extLst>
            <a:ext uri="{FF2B5EF4-FFF2-40B4-BE49-F238E27FC236}">
              <a16:creationId xmlns:a16="http://schemas.microsoft.com/office/drawing/2014/main" id="{575FCA85-5B2E-4B9F-A0E1-0E61437A9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7678" y="6342529"/>
          <a:ext cx="140970" cy="2413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3</xdr:col>
      <xdr:colOff>607060</xdr:colOff>
      <xdr:row>8</xdr:row>
      <xdr:rowOff>0</xdr:rowOff>
    </xdr:from>
    <xdr:ext cx="146685" cy="14605"/>
    <xdr:pic>
      <xdr:nvPicPr>
        <xdr:cNvPr id="383" name="图片 2" descr="微信图片_20210419211214.jpg">
          <a:extLst>
            <a:ext uri="{FF2B5EF4-FFF2-40B4-BE49-F238E27FC236}">
              <a16:creationId xmlns:a16="http://schemas.microsoft.com/office/drawing/2014/main" id="{18ECE860-AA9A-4C22-8A53-45ADC2FD2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7678" y="6342529"/>
          <a:ext cx="146685" cy="14605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3</xdr:col>
      <xdr:colOff>607060</xdr:colOff>
      <xdr:row>8</xdr:row>
      <xdr:rowOff>0</xdr:rowOff>
    </xdr:from>
    <xdr:ext cx="146685" cy="24130"/>
    <xdr:pic>
      <xdr:nvPicPr>
        <xdr:cNvPr id="384" name="图片 2" descr="微信图片_20210419211214.jpg">
          <a:extLst>
            <a:ext uri="{FF2B5EF4-FFF2-40B4-BE49-F238E27FC236}">
              <a16:creationId xmlns:a16="http://schemas.microsoft.com/office/drawing/2014/main" id="{AA676A1F-BA9C-41CB-B5BB-FCB818689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7678" y="6342529"/>
          <a:ext cx="146685" cy="24130"/>
        </a:xfrm>
        <a:prstGeom prst="rect">
          <a:avLst/>
        </a:prstGeom>
        <a:noFill/>
        <a:ln w="952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31"/>
  <sheetViews>
    <sheetView tabSelected="1" view="pageBreakPreview" zoomScale="85" zoomScaleNormal="85" workbookViewId="0">
      <pane ySplit="3" topLeftCell="A23" activePane="bottomLeft" state="frozen"/>
      <selection pane="bottomLeft" sqref="A1:L31"/>
    </sheetView>
  </sheetViews>
  <sheetFormatPr defaultColWidth="9" defaultRowHeight="13.5" x14ac:dyDescent="0.15"/>
  <cols>
    <col min="1" max="1" width="5.125" style="1" customWidth="1"/>
    <col min="2" max="2" width="10.25" style="1" customWidth="1"/>
    <col min="3" max="3" width="20" style="1" customWidth="1"/>
    <col min="4" max="4" width="12.75" style="1" customWidth="1"/>
    <col min="5" max="5" width="14.25" style="1" customWidth="1"/>
    <col min="6" max="6" width="10.5" style="1" customWidth="1"/>
    <col min="7" max="7" width="11.875" style="1" customWidth="1"/>
    <col min="8" max="8" width="11.375" style="1" customWidth="1"/>
    <col min="9" max="9" width="71.75" style="6" customWidth="1"/>
    <col min="10" max="10" width="68.125" style="1" customWidth="1"/>
    <col min="11" max="11" width="11.625" style="7" customWidth="1"/>
    <col min="12" max="12" width="15.375" style="1" customWidth="1"/>
    <col min="13" max="16384" width="9" style="1"/>
  </cols>
  <sheetData>
    <row r="1" spans="1:12" ht="44.1" customHeight="1" x14ac:dyDescent="0.6">
      <c r="A1" s="45" t="s">
        <v>0</v>
      </c>
      <c r="B1" s="45"/>
      <c r="C1" s="45"/>
      <c r="D1" s="45"/>
      <c r="E1" s="45"/>
      <c r="F1" s="45"/>
      <c r="G1" s="45"/>
      <c r="H1" s="45"/>
      <c r="I1" s="46"/>
      <c r="J1" s="45"/>
      <c r="K1" s="47"/>
      <c r="L1" s="45"/>
    </row>
    <row r="2" spans="1:12" s="2" customFormat="1" ht="48" customHeight="1" x14ac:dyDescent="0.15">
      <c r="A2" s="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/>
      <c r="G2" s="48" t="s">
        <v>6</v>
      </c>
      <c r="H2" s="48" t="s">
        <v>7</v>
      </c>
      <c r="I2" s="48" t="s">
        <v>8</v>
      </c>
      <c r="J2" s="48" t="s">
        <v>9</v>
      </c>
      <c r="K2" s="9" t="s">
        <v>10</v>
      </c>
      <c r="L2" s="8" t="s">
        <v>11</v>
      </c>
    </row>
    <row r="3" spans="1:12" s="2" customFormat="1" ht="47.1" customHeight="1" x14ac:dyDescent="0.15">
      <c r="A3" s="10"/>
      <c r="B3" s="48"/>
      <c r="C3" s="48"/>
      <c r="D3" s="48"/>
      <c r="E3" s="8" t="s">
        <v>12</v>
      </c>
      <c r="F3" s="8" t="s">
        <v>13</v>
      </c>
      <c r="G3" s="48"/>
      <c r="H3" s="48"/>
      <c r="I3" s="48"/>
      <c r="J3" s="48"/>
      <c r="K3" s="69" t="s">
        <v>14</v>
      </c>
      <c r="L3" s="70"/>
    </row>
    <row r="4" spans="1:12" s="2" customFormat="1" ht="45" customHeight="1" x14ac:dyDescent="0.15">
      <c r="A4" s="71" t="s">
        <v>15</v>
      </c>
      <c r="B4" s="71"/>
      <c r="C4" s="71"/>
      <c r="D4" s="71"/>
      <c r="E4" s="71"/>
      <c r="F4" s="71"/>
      <c r="G4" s="71"/>
      <c r="H4" s="71"/>
      <c r="I4" s="71"/>
      <c r="J4" s="71"/>
      <c r="K4" s="72"/>
      <c r="L4" s="71"/>
    </row>
    <row r="5" spans="1:12" s="3" customFormat="1" ht="158.1" customHeight="1" x14ac:dyDescent="0.15">
      <c r="A5" s="10">
        <v>1</v>
      </c>
      <c r="B5" s="11" t="s">
        <v>16</v>
      </c>
      <c r="C5" s="11" t="s">
        <v>17</v>
      </c>
      <c r="D5" s="43" t="s">
        <v>112</v>
      </c>
      <c r="E5" s="11" t="s">
        <v>18</v>
      </c>
      <c r="F5" s="11" t="s">
        <v>19</v>
      </c>
      <c r="G5" s="11" t="s">
        <v>18</v>
      </c>
      <c r="H5" s="11" t="s">
        <v>20</v>
      </c>
      <c r="I5" s="12" t="s">
        <v>21</v>
      </c>
      <c r="J5" s="12" t="s">
        <v>22</v>
      </c>
      <c r="K5" s="13">
        <v>140</v>
      </c>
      <c r="L5" s="35" t="s">
        <v>109</v>
      </c>
    </row>
    <row r="6" spans="1:12" s="2" customFormat="1" ht="80.099999999999994" customHeight="1" x14ac:dyDescent="0.15">
      <c r="A6" s="10">
        <v>2</v>
      </c>
      <c r="B6" s="11" t="s">
        <v>23</v>
      </c>
      <c r="C6" s="11" t="s">
        <v>24</v>
      </c>
      <c r="D6" s="43" t="s">
        <v>112</v>
      </c>
      <c r="E6" s="11" t="s">
        <v>25</v>
      </c>
      <c r="F6" s="11" t="s">
        <v>26</v>
      </c>
      <c r="G6" s="11" t="s">
        <v>27</v>
      </c>
      <c r="H6" s="11" t="s">
        <v>28</v>
      </c>
      <c r="I6" s="12" t="s">
        <v>29</v>
      </c>
      <c r="J6" s="11" t="s">
        <v>30</v>
      </c>
      <c r="K6" s="14">
        <v>100</v>
      </c>
      <c r="L6" s="41" t="s">
        <v>110</v>
      </c>
    </row>
    <row r="7" spans="1:12" s="2" customFormat="1" ht="80.099999999999994" customHeight="1" x14ac:dyDescent="0.15">
      <c r="A7" s="10">
        <v>3</v>
      </c>
      <c r="B7" s="11" t="s">
        <v>31</v>
      </c>
      <c r="C7" s="11" t="s">
        <v>32</v>
      </c>
      <c r="D7" s="43" t="s">
        <v>112</v>
      </c>
      <c r="E7" s="11" t="s">
        <v>33</v>
      </c>
      <c r="F7" s="11" t="s">
        <v>34</v>
      </c>
      <c r="G7" s="11" t="s">
        <v>35</v>
      </c>
      <c r="H7" s="11" t="s">
        <v>28</v>
      </c>
      <c r="I7" s="12" t="s">
        <v>36</v>
      </c>
      <c r="J7" s="11" t="s">
        <v>37</v>
      </c>
      <c r="K7" s="14">
        <v>100</v>
      </c>
      <c r="L7" s="41" t="s">
        <v>110</v>
      </c>
    </row>
    <row r="8" spans="1:12" s="2" customFormat="1" ht="102.95" customHeight="1" x14ac:dyDescent="0.15">
      <c r="A8" s="10">
        <v>4</v>
      </c>
      <c r="B8" s="11" t="s">
        <v>38</v>
      </c>
      <c r="C8" s="11" t="s">
        <v>39</v>
      </c>
      <c r="D8" s="43" t="s">
        <v>112</v>
      </c>
      <c r="E8" s="11" t="s">
        <v>40</v>
      </c>
      <c r="F8" s="11" t="s">
        <v>41</v>
      </c>
      <c r="G8" s="11" t="s">
        <v>42</v>
      </c>
      <c r="H8" s="11" t="s">
        <v>28</v>
      </c>
      <c r="I8" s="12" t="s">
        <v>43</v>
      </c>
      <c r="J8" s="11" t="s">
        <v>44</v>
      </c>
      <c r="K8" s="14">
        <v>100</v>
      </c>
      <c r="L8" s="41" t="s">
        <v>110</v>
      </c>
    </row>
    <row r="9" spans="1:12" s="2" customFormat="1" ht="96.95" customHeight="1" x14ac:dyDescent="0.15">
      <c r="A9" s="10">
        <v>5</v>
      </c>
      <c r="B9" s="11" t="s">
        <v>38</v>
      </c>
      <c r="C9" s="11" t="s">
        <v>45</v>
      </c>
      <c r="D9" s="43" t="s">
        <v>112</v>
      </c>
      <c r="E9" s="11" t="s">
        <v>38</v>
      </c>
      <c r="F9" s="11" t="s">
        <v>46</v>
      </c>
      <c r="G9" s="11" t="s">
        <v>38</v>
      </c>
      <c r="H9" s="11" t="s">
        <v>47</v>
      </c>
      <c r="I9" s="12" t="s">
        <v>48</v>
      </c>
      <c r="J9" s="12" t="s">
        <v>49</v>
      </c>
      <c r="K9" s="13">
        <v>270</v>
      </c>
      <c r="L9" s="15"/>
    </row>
    <row r="10" spans="1:12" s="4" customFormat="1" ht="39.950000000000003" customHeight="1" x14ac:dyDescent="0.15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8">
        <f>SUM(K5:K9)</f>
        <v>710</v>
      </c>
      <c r="L10" s="19"/>
    </row>
    <row r="11" spans="1:12" s="4" customFormat="1" ht="39.950000000000003" customHeight="1" x14ac:dyDescent="0.15">
      <c r="A11" s="49" t="s">
        <v>50</v>
      </c>
      <c r="B11" s="50"/>
      <c r="C11" s="50"/>
      <c r="D11" s="50"/>
      <c r="E11" s="50"/>
      <c r="F11" s="50"/>
      <c r="G11" s="50"/>
      <c r="H11" s="50"/>
      <c r="I11" s="50"/>
      <c r="J11" s="50"/>
      <c r="K11" s="51"/>
      <c r="L11" s="52"/>
    </row>
    <row r="12" spans="1:12" s="4" customFormat="1" ht="74.099999999999994" customHeight="1" x14ac:dyDescent="0.15">
      <c r="A12" s="10">
        <v>6</v>
      </c>
      <c r="B12" s="11" t="s">
        <v>31</v>
      </c>
      <c r="C12" s="20" t="s">
        <v>51</v>
      </c>
      <c r="D12" s="44" t="s">
        <v>113</v>
      </c>
      <c r="E12" s="21" t="s">
        <v>53</v>
      </c>
      <c r="F12" s="21" t="s">
        <v>54</v>
      </c>
      <c r="G12" s="21" t="s">
        <v>53</v>
      </c>
      <c r="H12" s="11" t="s">
        <v>55</v>
      </c>
      <c r="I12" s="20" t="s">
        <v>56</v>
      </c>
      <c r="J12" s="11" t="s">
        <v>52</v>
      </c>
      <c r="K12" s="13">
        <v>20</v>
      </c>
      <c r="L12" s="22"/>
    </row>
    <row r="13" spans="1:12" s="4" customFormat="1" ht="74.099999999999994" customHeight="1" x14ac:dyDescent="0.15">
      <c r="A13" s="10">
        <v>7</v>
      </c>
      <c r="B13" s="11" t="s">
        <v>57</v>
      </c>
      <c r="C13" s="23" t="s">
        <v>58</v>
      </c>
      <c r="D13" s="44" t="s">
        <v>113</v>
      </c>
      <c r="E13" s="21" t="s">
        <v>59</v>
      </c>
      <c r="F13" s="21" t="s">
        <v>60</v>
      </c>
      <c r="G13" s="21" t="s">
        <v>59</v>
      </c>
      <c r="H13" s="11" t="s">
        <v>55</v>
      </c>
      <c r="I13" s="20" t="s">
        <v>61</v>
      </c>
      <c r="J13" s="11" t="s">
        <v>52</v>
      </c>
      <c r="K13" s="13">
        <v>80</v>
      </c>
      <c r="L13" s="24"/>
    </row>
    <row r="14" spans="1:12" s="4" customFormat="1" ht="74.099999999999994" customHeight="1" x14ac:dyDescent="0.15">
      <c r="A14" s="10">
        <v>8</v>
      </c>
      <c r="B14" s="11" t="s">
        <v>62</v>
      </c>
      <c r="C14" s="23" t="s">
        <v>63</v>
      </c>
      <c r="D14" s="44" t="s">
        <v>113</v>
      </c>
      <c r="E14" s="21" t="s">
        <v>18</v>
      </c>
      <c r="F14" s="21" t="s">
        <v>64</v>
      </c>
      <c r="G14" s="21" t="s">
        <v>18</v>
      </c>
      <c r="H14" s="11" t="s">
        <v>55</v>
      </c>
      <c r="I14" s="20" t="s">
        <v>65</v>
      </c>
      <c r="J14" s="11" t="s">
        <v>52</v>
      </c>
      <c r="K14" s="13">
        <v>35</v>
      </c>
      <c r="L14" s="24"/>
    </row>
    <row r="15" spans="1:12" s="4" customFormat="1" ht="74.099999999999994" customHeight="1" x14ac:dyDescent="0.15">
      <c r="A15" s="10">
        <v>9</v>
      </c>
      <c r="B15" s="11" t="s">
        <v>23</v>
      </c>
      <c r="C15" s="23" t="s">
        <v>66</v>
      </c>
      <c r="D15" s="44" t="s">
        <v>113</v>
      </c>
      <c r="E15" s="20" t="s">
        <v>23</v>
      </c>
      <c r="F15" s="20" t="s">
        <v>67</v>
      </c>
      <c r="G15" s="20" t="s">
        <v>68</v>
      </c>
      <c r="H15" s="11" t="s">
        <v>55</v>
      </c>
      <c r="I15" s="42" t="s">
        <v>111</v>
      </c>
      <c r="J15" s="11" t="s">
        <v>52</v>
      </c>
      <c r="K15" s="13">
        <v>90</v>
      </c>
      <c r="L15" s="24"/>
    </row>
    <row r="16" spans="1:12" s="4" customFormat="1" ht="54.95" customHeight="1" x14ac:dyDescent="0.15">
      <c r="A16" s="10">
        <v>10</v>
      </c>
      <c r="B16" s="11" t="s">
        <v>69</v>
      </c>
      <c r="C16" s="11" t="s">
        <v>70</v>
      </c>
      <c r="D16" s="44" t="s">
        <v>113</v>
      </c>
      <c r="E16" s="11" t="s">
        <v>71</v>
      </c>
      <c r="F16" s="11" t="s">
        <v>72</v>
      </c>
      <c r="G16" s="11" t="s">
        <v>71</v>
      </c>
      <c r="H16" s="11" t="s">
        <v>55</v>
      </c>
      <c r="I16" s="11" t="s">
        <v>73</v>
      </c>
      <c r="J16" s="11" t="s">
        <v>52</v>
      </c>
      <c r="K16" s="13">
        <v>20</v>
      </c>
      <c r="L16" s="24"/>
    </row>
    <row r="17" spans="1:12" s="4" customFormat="1" ht="54.95" customHeight="1" x14ac:dyDescent="0.15">
      <c r="A17" s="10">
        <v>11</v>
      </c>
      <c r="B17" s="11" t="s">
        <v>38</v>
      </c>
      <c r="C17" s="11" t="s">
        <v>74</v>
      </c>
      <c r="D17" s="44" t="s">
        <v>113</v>
      </c>
      <c r="E17" s="11" t="s">
        <v>75</v>
      </c>
      <c r="F17" s="11" t="s">
        <v>76</v>
      </c>
      <c r="G17" s="11" t="s">
        <v>75</v>
      </c>
      <c r="H17" s="11" t="s">
        <v>55</v>
      </c>
      <c r="I17" s="25" t="s">
        <v>77</v>
      </c>
      <c r="J17" s="11" t="s">
        <v>52</v>
      </c>
      <c r="K17" s="13">
        <v>38</v>
      </c>
      <c r="L17" s="26"/>
    </row>
    <row r="18" spans="1:12" s="3" customFormat="1" ht="123" customHeight="1" x14ac:dyDescent="0.15">
      <c r="A18" s="10">
        <v>12</v>
      </c>
      <c r="B18" s="11" t="s">
        <v>78</v>
      </c>
      <c r="C18" s="11" t="s">
        <v>79</v>
      </c>
      <c r="D18" s="44" t="s">
        <v>113</v>
      </c>
      <c r="E18" s="11" t="s">
        <v>80</v>
      </c>
      <c r="F18" s="11" t="s">
        <v>81</v>
      </c>
      <c r="G18" s="21" t="s">
        <v>80</v>
      </c>
      <c r="H18" s="11" t="s">
        <v>55</v>
      </c>
      <c r="I18" s="12" t="s">
        <v>82</v>
      </c>
      <c r="J18" s="11" t="s">
        <v>52</v>
      </c>
      <c r="K18" s="13">
        <v>25</v>
      </c>
      <c r="L18" s="24"/>
    </row>
    <row r="19" spans="1:12" s="3" customFormat="1" ht="39.950000000000003" customHeight="1" x14ac:dyDescent="0.15">
      <c r="A19" s="53" t="s">
        <v>83</v>
      </c>
      <c r="B19" s="53"/>
      <c r="C19" s="53"/>
      <c r="D19" s="53"/>
      <c r="E19" s="53"/>
      <c r="F19" s="53"/>
      <c r="G19" s="53"/>
      <c r="H19" s="53"/>
      <c r="I19" s="53"/>
      <c r="J19" s="53"/>
      <c r="K19" s="27">
        <f>SUM(K12:K18)</f>
        <v>308</v>
      </c>
      <c r="L19" s="28"/>
    </row>
    <row r="20" spans="1:12" s="3" customFormat="1" ht="39.950000000000003" customHeight="1" x14ac:dyDescent="0.15">
      <c r="A20" s="54" t="s">
        <v>84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6"/>
    </row>
    <row r="21" spans="1:12" s="5" customFormat="1" ht="54.95" customHeight="1" x14ac:dyDescent="0.15">
      <c r="A21" s="65">
        <v>13</v>
      </c>
      <c r="B21" s="68" t="s">
        <v>47</v>
      </c>
      <c r="C21" s="29" t="s">
        <v>85</v>
      </c>
      <c r="D21" s="68" t="s">
        <v>86</v>
      </c>
      <c r="E21" s="29" t="s">
        <v>87</v>
      </c>
      <c r="F21" s="30"/>
      <c r="G21" s="30" t="s">
        <v>23</v>
      </c>
      <c r="H21" s="29" t="s">
        <v>47</v>
      </c>
      <c r="I21" s="31" t="s">
        <v>88</v>
      </c>
      <c r="J21" s="31" t="s">
        <v>89</v>
      </c>
      <c r="K21" s="32">
        <v>8</v>
      </c>
      <c r="L21" s="30"/>
    </row>
    <row r="22" spans="1:12" s="5" customFormat="1" ht="54.95" customHeight="1" x14ac:dyDescent="0.15">
      <c r="A22" s="66"/>
      <c r="B22" s="68"/>
      <c r="C22" s="29" t="s">
        <v>90</v>
      </c>
      <c r="D22" s="68"/>
      <c r="E22" s="29" t="s">
        <v>91</v>
      </c>
      <c r="F22" s="30"/>
      <c r="G22" s="30" t="s">
        <v>92</v>
      </c>
      <c r="H22" s="29" t="s">
        <v>47</v>
      </c>
      <c r="I22" s="31" t="s">
        <v>88</v>
      </c>
      <c r="J22" s="31" t="s">
        <v>89</v>
      </c>
      <c r="K22" s="32">
        <v>14</v>
      </c>
      <c r="L22" s="30"/>
    </row>
    <row r="23" spans="1:12" s="5" customFormat="1" ht="54.95" customHeight="1" x14ac:dyDescent="0.15">
      <c r="A23" s="66"/>
      <c r="B23" s="68"/>
      <c r="C23" s="29" t="s">
        <v>93</v>
      </c>
      <c r="D23" s="68"/>
      <c r="E23" s="29" t="s">
        <v>94</v>
      </c>
      <c r="F23" s="30"/>
      <c r="G23" s="30" t="s">
        <v>16</v>
      </c>
      <c r="H23" s="29" t="s">
        <v>47</v>
      </c>
      <c r="I23" s="31" t="s">
        <v>88</v>
      </c>
      <c r="J23" s="31" t="s">
        <v>89</v>
      </c>
      <c r="K23" s="32">
        <v>23</v>
      </c>
      <c r="L23" s="30"/>
    </row>
    <row r="24" spans="1:12" s="5" customFormat="1" ht="54.95" customHeight="1" x14ac:dyDescent="0.15">
      <c r="A24" s="66"/>
      <c r="B24" s="68"/>
      <c r="C24" s="29" t="s">
        <v>95</v>
      </c>
      <c r="D24" s="68"/>
      <c r="E24" s="29" t="s">
        <v>96</v>
      </c>
      <c r="F24" s="30"/>
      <c r="G24" s="30" t="s">
        <v>57</v>
      </c>
      <c r="H24" s="29" t="s">
        <v>47</v>
      </c>
      <c r="I24" s="31" t="s">
        <v>88</v>
      </c>
      <c r="J24" s="31" t="s">
        <v>89</v>
      </c>
      <c r="K24" s="32">
        <v>12</v>
      </c>
      <c r="L24" s="30"/>
    </row>
    <row r="25" spans="1:12" s="5" customFormat="1" ht="54.95" customHeight="1" x14ac:dyDescent="0.15">
      <c r="A25" s="66"/>
      <c r="B25" s="68"/>
      <c r="C25" s="29" t="s">
        <v>97</v>
      </c>
      <c r="D25" s="68"/>
      <c r="E25" s="29" t="s">
        <v>98</v>
      </c>
      <c r="F25" s="30"/>
      <c r="G25" s="30" t="s">
        <v>78</v>
      </c>
      <c r="H25" s="29" t="s">
        <v>47</v>
      </c>
      <c r="I25" s="31" t="s">
        <v>88</v>
      </c>
      <c r="J25" s="31" t="s">
        <v>89</v>
      </c>
      <c r="K25" s="32">
        <v>45</v>
      </c>
      <c r="L25" s="30"/>
    </row>
    <row r="26" spans="1:12" s="5" customFormat="1" ht="54.95" customHeight="1" x14ac:dyDescent="0.15">
      <c r="A26" s="66"/>
      <c r="B26" s="68"/>
      <c r="C26" s="29" t="s">
        <v>99</v>
      </c>
      <c r="D26" s="68"/>
      <c r="E26" s="29" t="s">
        <v>100</v>
      </c>
      <c r="F26" s="30"/>
      <c r="G26" s="30" t="s">
        <v>38</v>
      </c>
      <c r="H26" s="29" t="s">
        <v>47</v>
      </c>
      <c r="I26" s="31" t="s">
        <v>88</v>
      </c>
      <c r="J26" s="31" t="s">
        <v>89</v>
      </c>
      <c r="K26" s="32">
        <v>19</v>
      </c>
      <c r="L26" s="30"/>
    </row>
    <row r="27" spans="1:12" s="5" customFormat="1" ht="54.95" customHeight="1" x14ac:dyDescent="0.15">
      <c r="A27" s="66"/>
      <c r="B27" s="68"/>
      <c r="C27" s="29" t="s">
        <v>101</v>
      </c>
      <c r="D27" s="68"/>
      <c r="E27" s="29" t="s">
        <v>102</v>
      </c>
      <c r="F27" s="30"/>
      <c r="G27" s="30" t="s">
        <v>31</v>
      </c>
      <c r="H27" s="29" t="s">
        <v>47</v>
      </c>
      <c r="I27" s="31" t="s">
        <v>88</v>
      </c>
      <c r="J27" s="31" t="s">
        <v>89</v>
      </c>
      <c r="K27" s="32">
        <v>10</v>
      </c>
      <c r="L27" s="30"/>
    </row>
    <row r="28" spans="1:12" s="5" customFormat="1" ht="54.95" customHeight="1" x14ac:dyDescent="0.15">
      <c r="A28" s="67"/>
      <c r="B28" s="68"/>
      <c r="C28" s="29" t="s">
        <v>103</v>
      </c>
      <c r="D28" s="68"/>
      <c r="E28" s="29" t="s">
        <v>104</v>
      </c>
      <c r="F28" s="30"/>
      <c r="G28" s="30" t="s">
        <v>69</v>
      </c>
      <c r="H28" s="29" t="s">
        <v>47</v>
      </c>
      <c r="I28" s="31" t="s">
        <v>88</v>
      </c>
      <c r="J28" s="31" t="s">
        <v>89</v>
      </c>
      <c r="K28" s="32">
        <v>15</v>
      </c>
      <c r="L28" s="30"/>
    </row>
    <row r="29" spans="1:12" s="40" customFormat="1" ht="54.95" customHeight="1" x14ac:dyDescent="0.15">
      <c r="A29" s="36">
        <v>14</v>
      </c>
      <c r="B29" s="37" t="s">
        <v>47</v>
      </c>
      <c r="C29" s="37" t="s">
        <v>105</v>
      </c>
      <c r="D29" s="37" t="s">
        <v>106</v>
      </c>
      <c r="E29" s="37"/>
      <c r="F29" s="37"/>
      <c r="G29" s="37" t="s">
        <v>47</v>
      </c>
      <c r="H29" s="37" t="s">
        <v>47</v>
      </c>
      <c r="I29" s="37" t="s">
        <v>107</v>
      </c>
      <c r="J29" s="37" t="s">
        <v>106</v>
      </c>
      <c r="K29" s="38">
        <v>11</v>
      </c>
      <c r="L29" s="39"/>
    </row>
    <row r="30" spans="1:12" ht="41.1" customHeight="1" x14ac:dyDescent="0.15">
      <c r="A30" s="57" t="s">
        <v>83</v>
      </c>
      <c r="B30" s="58"/>
      <c r="C30" s="58"/>
      <c r="D30" s="58"/>
      <c r="E30" s="58"/>
      <c r="F30" s="58"/>
      <c r="G30" s="58"/>
      <c r="H30" s="58"/>
      <c r="I30" s="59"/>
      <c r="J30" s="60"/>
      <c r="K30" s="33">
        <f>SUM(K21:K29)</f>
        <v>157</v>
      </c>
      <c r="L30" s="34"/>
    </row>
    <row r="31" spans="1:12" ht="41.1" customHeight="1" x14ac:dyDescent="0.15">
      <c r="A31" s="61" t="s">
        <v>108</v>
      </c>
      <c r="B31" s="62"/>
      <c r="C31" s="62"/>
      <c r="D31" s="62"/>
      <c r="E31" s="62"/>
      <c r="F31" s="62"/>
      <c r="G31" s="62"/>
      <c r="H31" s="62"/>
      <c r="I31" s="62"/>
      <c r="J31" s="62"/>
      <c r="K31" s="63"/>
      <c r="L31" s="64"/>
    </row>
  </sheetData>
  <mergeCells count="18">
    <mergeCell ref="A20:L20"/>
    <mergeCell ref="A30:J30"/>
    <mergeCell ref="A31:L31"/>
    <mergeCell ref="A21:A28"/>
    <mergeCell ref="B2:B3"/>
    <mergeCell ref="B21:B28"/>
    <mergeCell ref="C2:C3"/>
    <mergeCell ref="D2:D3"/>
    <mergeCell ref="D21:D28"/>
    <mergeCell ref="G2:G3"/>
    <mergeCell ref="H2:H3"/>
    <mergeCell ref="I2:I3"/>
    <mergeCell ref="J2:J3"/>
    <mergeCell ref="A1:L1"/>
    <mergeCell ref="E2:F2"/>
    <mergeCell ref="A4:L4"/>
    <mergeCell ref="A11:L11"/>
    <mergeCell ref="A19:J19"/>
  </mergeCells>
  <phoneticPr fontId="10" type="noConversion"/>
  <printOptions horizontalCentered="1"/>
  <pageMargins left="0.70069444444444495" right="0.23611111111111099" top="0.59027777777777801" bottom="0.59027777777777801" header="0.29861111111111099" footer="0.29861111111111099"/>
  <pageSetup paperSize="9" scale="53" fitToHeight="0" orientation="landscape" r:id="rId1"/>
  <rowBreaks count="2" manualBreakCount="2">
    <brk id="31" max="16383" man="1"/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2026-02-12T03:24:14Z</cp:lastPrinted>
  <dcterms:created xsi:type="dcterms:W3CDTF">2022-06-22T08:53:00Z</dcterms:created>
  <dcterms:modified xsi:type="dcterms:W3CDTF">2026-02-12T03:24:17Z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408CC2FFCFA24AB49ED33ABE1721E39F_13</vt:lpwstr>
  </property>
  <property fmtid="{D5CDD505-2E9C-101B-9397-08002B2CF9AE}" pid="3" name="KSOProductBuildVer">
    <vt:lpwstr>2052-12.1.0.23542</vt:lpwstr>
  </property>
</Properties>
</file>