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<sst xmlns="http://schemas.openxmlformats.org/spreadsheetml/2006/main" count="1510" uniqueCount="565">
  <si>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</si>
  <si>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</si>
  <si>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</si>
  <si>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</si>
  <si>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</si>
  <si>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</si>
  <si>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</si>
  <si>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</si>
  <si>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</si>
  <si>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</si>
  <si>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</si>
  <si>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</si>
  <si>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</si>
  <si>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</si>
  <si>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</si>
  <si>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</si>
  <si>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</si>
  <si>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</si>
  <si>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</si>
  <si>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</si>
  <si>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</si>
  <si>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</si>
  <si>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</si>
  <si>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</si>
  <si>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</si>
  <si>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</si>
  <si>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</si>
  <si>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</si>
  <si>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</si>
  <si>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</si>
  <si>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</si>
  <si>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</si>
  <si>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</si>
  <si>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</si>
  <si>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</si>
  <si>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</si>
  <si>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</si>
  <si>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</si>
  <si>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</si>
  <si>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</si>
  <si>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</si>
  <si>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</si>
  <si>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</si>
  <si>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</si>
  <si>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</si>
  <si>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</si>
  <si>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</si>
  <si>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</si>
  <si>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</si>
  <si>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</si>
  <si>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</si>
  <si>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</si>
  <si>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</si>
  <si>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</si>
  <si>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</si>
  <si>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</si>
  <si>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</si>
  <si>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</si>
  <si>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</si>
  <si>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</si>
  <si>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</si>
  <si>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</si>
  <si>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</si>
  <si>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</si>
  <si>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</si>
  <si>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</si>
  <si>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</si>
  <si>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</si>
  <si>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131021</t>
  </si>
  <si>
    <t>宜良县中医医院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</si>
  <si>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</si>
  <si>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</si>
  <si>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</si>
  <si>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</si>
  <si>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</si>
  <si>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</si>
  <si>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</si>
  <si>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</si>
  <si>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</si>
  <si>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</si>
  <si>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</si>
  <si>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</si>
  <si>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</si>
  <si>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</si>
  <si>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</si>
  <si>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</si>
  <si>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</si>
  <si>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</si>
  <si>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</si>
  <si>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</si>
  <si>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</si>
  <si>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</si>
  <si>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</si>
  <si>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</si>
  <si>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</si>
  <si>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</si>
  <si>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</si>
  <si>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</si>
  <si>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</si>
  <si>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</si>
  <si>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</si>
  <si>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</si>
  <si>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</si>
  <si>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</si>
  <si>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</si>
  <si>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</si>
  <si>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</si>
  <si>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</si>
  <si>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</si>
  <si>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</si>
  <si>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</si>
  <si>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</si>
  <si>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</si>
  <si>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</si>
  <si>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</si>
  <si>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</si>
  <si>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</si>
  <si>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</si>
  <si>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</si>
  <si>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</si>
  <si>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</si>
  <si>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</si>
  <si>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</si>
  <si>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</si>
  <si>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</si>
  <si>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</si>
  <si>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</si>
  <si>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</si>
  <si>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</si>
  <si>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</si>
  <si>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</si>
  <si>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</si>
  <si>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</si>
  <si>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</si>
  <si>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</si>
  <si>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</si>
  <si>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</si>
  <si>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</si>
  <si>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</si>
  <si>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</si>
  <si>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</si>
  <si>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</si>
  <si>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</si>
  <si>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</si>
  <si>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</si>
  <si>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</si>
  <si>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</si>
  <si>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</si>
  <si>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</si>
  <si>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</si>
  <si>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</si>
  <si>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</si>
  <si>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</si>
  <si>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</si>
  <si>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</si>
  <si>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</si>
  <si>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</si>
  <si>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</si>
  <si>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</si>
  <si>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</si>
  <si>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</si>
  <si>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</si>
  <si>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</si>
  <si>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</si>
  <si>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</si>
  <si>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</si>
  <si>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备注：2026年我单位无此预算项目，本表为空。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</si>
  <si>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</si>
  <si>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</si>
  <si>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</si>
  <si>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</si>
  <si>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</si>
  <si>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</si>
  <si>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</si>
  <si>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</si>
  <si>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</si>
  <si>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</si>
  <si>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</si>
  <si>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</si>
  <si>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</si>
  <si>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</si>
  <si>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</si>
  <si>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</si>
  <si>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</si>
  <si>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</si>
  <si>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宜良县卫生健康局</t>
  </si>
  <si>
    <t>530125210000000001458</t>
  </si>
  <si>
    <t>事业人员支出工资</t>
  </si>
  <si>
    <t>30101</t>
  </si>
  <si>
    <t>基本工资</t>
  </si>
  <si>
    <t>530125210000000002791</t>
  </si>
  <si>
    <t>社会保障缴费</t>
  </si>
  <si>
    <t>30110</t>
  </si>
  <si>
    <t>职工基本医疗保险缴费</t>
  </si>
  <si>
    <t>30111</t>
  </si>
  <si>
    <t>公务员医疗补助缴费</t>
  </si>
  <si>
    <t>530125231100001343494</t>
  </si>
  <si>
    <t>离退休人员支出</t>
  </si>
  <si>
    <t>30305</t>
  </si>
  <si>
    <t>生活补助</t>
  </si>
  <si>
    <t>预算05-1表</t>
  </si>
  <si>
    <t>项目分类</t>
  </si>
  <si>
    <t>项目单位</t>
  </si>
  <si>
    <t>本年拨款</t>
  </si>
  <si>
    <t>其中：本次下达</t>
  </si>
  <si>
    <t>530125261100005050921</t>
  </si>
  <si>
    <t>在编事业人员支出经费</t>
  </si>
  <si>
    <t>30102</t>
  </si>
  <si>
    <t>津贴补贴</t>
  </si>
  <si>
    <t>30107</t>
  </si>
  <si>
    <t>绩效工资</t>
  </si>
  <si>
    <t>530125261100005050947</t>
  </si>
  <si>
    <t>在编人员社会保障经费</t>
  </si>
  <si>
    <t>30112</t>
  </si>
  <si>
    <t>其他社会保障缴费</t>
  </si>
  <si>
    <t>530125261100005050974</t>
  </si>
  <si>
    <t>在编人员住房公积金经费</t>
  </si>
  <si>
    <t>30113</t>
  </si>
  <si>
    <t>其他人员支出</t>
  </si>
  <si>
    <t>530125261100005050980</t>
  </si>
  <si>
    <t>编外人员经费</t>
  </si>
  <si>
    <t>30199</t>
  </si>
  <si>
    <t>其他工资福利支出</t>
  </si>
  <si>
    <t>事业发展类</t>
  </si>
  <si>
    <t>530125261100005049133</t>
  </si>
  <si>
    <t>2026年办公设备采购资金</t>
  </si>
  <si>
    <t>31002</t>
  </si>
  <si>
    <t>办公设备购置</t>
  </si>
  <si>
    <t>530125261100005049157</t>
  </si>
  <si>
    <t>2026年专项设备采购资金</t>
  </si>
  <si>
    <t>31003</t>
  </si>
  <si>
    <t>专用设备购置</t>
  </si>
  <si>
    <t>530125261100005050549</t>
  </si>
  <si>
    <t>2026年党建经费</t>
  </si>
  <si>
    <t>30201</t>
  </si>
  <si>
    <t>办公费</t>
  </si>
  <si>
    <t>530125261100005050996</t>
  </si>
  <si>
    <t>其他公用经费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</si>
  <si>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</si>
  <si>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</si>
  <si>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</si>
  <si>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</si>
  <si>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</si>
  <si>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</si>
  <si>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</si>
  <si>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</si>
  <si>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</si>
  <si>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</si>
  <si>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</si>
  <si>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</si>
  <si>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</si>
  <si>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</si>
  <si>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</si>
  <si>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</si>
  <si>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</si>
  <si>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</si>
  <si>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</si>
  <si>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</si>
  <si>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</si>
  <si>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</si>
  <si>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30240</t>
  </si>
  <si>
    <t>税金及附加费用</t>
  </si>
  <si>
    <t>30299</t>
  </si>
  <si>
    <t>其他商品和服务支出</t>
  </si>
  <si>
    <t>530125261100005051027</t>
  </si>
  <si>
    <t>对个人家庭的补助资金</t>
  </si>
  <si>
    <t>530125261100005081337</t>
  </si>
  <si>
    <t>2026年信息化建设资金</t>
  </si>
  <si>
    <t>31007</t>
  </si>
  <si>
    <t>信息网络及软件购置更新</t>
  </si>
  <si>
    <t>530125261100005081363</t>
  </si>
  <si>
    <t>印刷服务资金</t>
  </si>
  <si>
    <t>30202</t>
  </si>
  <si>
    <t>印刷费</t>
  </si>
  <si>
    <t>530125261100005081397</t>
  </si>
  <si>
    <t>保安、保洁采购服务资金</t>
  </si>
  <si>
    <t>30209</t>
  </si>
  <si>
    <t>物业管理费</t>
  </si>
  <si>
    <t>530125261100005081400</t>
  </si>
  <si>
    <t>公务接待经费</t>
  </si>
  <si>
    <t>30217</t>
  </si>
  <si>
    <t>530125261100005081404</t>
  </si>
  <si>
    <t>2026年工会经费</t>
  </si>
  <si>
    <t>30228</t>
  </si>
  <si>
    <t>工会经费</t>
  </si>
  <si>
    <t>530125261100005081407</t>
  </si>
  <si>
    <t>2026年公车运维经费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</si>
  <si>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</si>
  <si>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</si>
  <si>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</si>
  <si>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</si>
  <si>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</si>
  <si>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</si>
  <si>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</si>
  <si>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</si>
  <si>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</si>
  <si>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</si>
  <si>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</si>
  <si>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</si>
  <si>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</si>
  <si>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办公设备采购</t>
  </si>
  <si>
    <t>产出指标</t>
  </si>
  <si>
    <t>数量指标</t>
  </si>
  <si>
    <t>购置计划完成率</t>
  </si>
  <si>
    <t>=</t>
  </si>
  <si>
    <t>1批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</si>
  <si>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</si>
  <si>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</si>
  <si>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</si>
  <si>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效益指标</t>
  </si>
  <si>
    <t>可持续影响</t>
  </si>
  <si>
    <t>设备使用年限</t>
  </si>
  <si>
    <t>&gt;=</t>
  </si>
  <si>
    <t>年</t>
  </si>
  <si>
    <t>反映新投入设备使用年限情况。</t>
  </si>
  <si>
    <t>满意度指标</t>
  </si>
  <si>
    <t>服务对象满意度</t>
  </si>
  <si>
    <t>使用人员满意度</t>
  </si>
  <si>
    <t>87</t>
  </si>
  <si>
    <t>定性指标</t>
  </si>
  <si>
    <t>反映服务对象对购置设备的整体满意情况。
使用人员满意度=（对购置设备满意的人数/问卷调查人数）*100%。</t>
  </si>
  <si>
    <t>维持医院正常运转编外人员工资、社会保险等经费</t>
  </si>
  <si>
    <t>获补对象数</t>
  </si>
  <si>
    <t>所有编外人员</t>
  </si>
  <si>
    <t>人(人次、家)</t>
  </si>
  <si>
    <t>反映获补助人员、企业的数量情况，也适用补贴、资助等形式的补助。</t>
  </si>
  <si>
    <t>社会效益</t>
  </si>
  <si>
    <t>工资状况改善</t>
  </si>
  <si>
    <t>工资福利得到改善</t>
  </si>
  <si>
    <t>反映补助促进受助对象生活状况改善的情况。</t>
  </si>
  <si>
    <t>受益对象满意度</t>
  </si>
  <si>
    <t>85</t>
  </si>
  <si>
    <t>反映获补助受益对象的满意程度。</t>
  </si>
  <si>
    <t>维持医院正常运转</t>
  </si>
  <si>
    <t>印刷次数</t>
  </si>
  <si>
    <t>次</t>
  </si>
  <si>
    <t>反映预算部门（单位）组织印刷的总次数。</t>
  </si>
  <si>
    <t>经济效益</t>
  </si>
  <si>
    <t>印刷满足正常运行</t>
  </si>
  <si>
    <t>印刷情况</t>
  </si>
  <si>
    <t>反映印刷服务满足医院正常运行。</t>
  </si>
  <si>
    <t>人员满意度</t>
  </si>
  <si>
    <t>80</t>
  </si>
  <si>
    <t>反映使用人员满意程度。</t>
  </si>
  <si>
    <t>专项设备采购</t>
  </si>
  <si>
    <t>接待次数</t>
  </si>
  <si>
    <t>实际接待次数</t>
  </si>
  <si>
    <t>反映组织公务接待的次数。</t>
  </si>
  <si>
    <t>接待产生效益</t>
  </si>
  <si>
    <t>维持正常运转</t>
  </si>
  <si>
    <t>反映医院接待产生的效益。</t>
  </si>
  <si>
    <t>社会公众满意度</t>
  </si>
  <si>
    <t>反映接待的满意程度。</t>
  </si>
  <si>
    <t>维持医院正常运行</t>
  </si>
  <si>
    <t>工会经费支付次数</t>
  </si>
  <si>
    <t>支付次数</t>
  </si>
  <si>
    <t>反映工会经费支付次数的情况。</t>
  </si>
  <si>
    <t>工会经费使用效益</t>
  </si>
  <si>
    <t>维持医院运行</t>
  </si>
  <si>
    <t>反映工会经费的使用效益。</t>
  </si>
  <si>
    <t>88</t>
  </si>
  <si>
    <t>反映社会公众对工会经费使用的满意程度。</t>
  </si>
  <si>
    <t>维持全体人员工资正常发放</t>
  </si>
  <si>
    <t>51</t>
  </si>
  <si>
    <t>生活状况改善</t>
  </si>
  <si>
    <t>生活得到改善</t>
  </si>
  <si>
    <t>90</t>
  </si>
  <si>
    <t>质量指标</t>
  </si>
  <si>
    <t>正常运转</t>
  </si>
  <si>
    <t>维持医院正常运转的各种支出</t>
  </si>
  <si>
    <t>保障率</t>
  </si>
  <si>
    <t>及时保障</t>
  </si>
  <si>
    <t>反映公用经费支出对医院的正常运转支持。</t>
  </si>
  <si>
    <t>89</t>
  </si>
  <si>
    <t>维持医院社会保障缴费</t>
  </si>
  <si>
    <t>55</t>
  </si>
  <si>
    <t>完成购置</t>
  </si>
  <si>
    <t>公车的运行维护费</t>
  </si>
  <si>
    <t>公车运行维护</t>
  </si>
  <si>
    <t>正常运行</t>
  </si>
  <si>
    <t>反映对公车的运行维护。</t>
  </si>
  <si>
    <t>部门运转</t>
  </si>
  <si>
    <t>反映部门正常运转情况。</t>
  </si>
  <si>
    <t>84</t>
  </si>
  <si>
    <t>反映公车使用的满意程度。</t>
  </si>
  <si>
    <t>做好本部门人员、公用经费保障，按规定落实干部职工各项待遇，支持部门正常履职</t>
  </si>
  <si>
    <t>党建经费保障人数</t>
  </si>
  <si>
    <t>反映党建经费保障部门正常运转的在职人数情况。</t>
  </si>
  <si>
    <t>反映部门全年正常运转。</t>
  </si>
  <si>
    <t>单位人员满意度</t>
  </si>
  <si>
    <t>反映对宣传的满意程度。</t>
  </si>
  <si>
    <t>维持医院人员住房公积金</t>
  </si>
  <si>
    <t>全体职工</t>
  </si>
  <si>
    <t>住房公积金改善</t>
  </si>
  <si>
    <t>有所改善</t>
  </si>
  <si>
    <t>获补人员</t>
  </si>
  <si>
    <t>得到改善</t>
  </si>
  <si>
    <t>86</t>
  </si>
  <si>
    <t>满足医院正常运行需求</t>
  </si>
  <si>
    <t>安保巡查次数</t>
  </si>
  <si>
    <t>次/天</t>
  </si>
  <si>
    <t>反映检查核查的次数情况。</t>
  </si>
  <si>
    <t>卫生保洁合格率</t>
  </si>
  <si>
    <t>反映卫生保洁检查验收合格的情况。</t>
  </si>
  <si>
    <t>物业服务需求保障程度</t>
  </si>
  <si>
    <t>&lt;=</t>
  </si>
  <si>
    <t>满足医院运行</t>
  </si>
  <si>
    <t>反映物业服务的保障情况。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</si>
  <si>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</si>
  <si>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</si>
  <si>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</si>
  <si>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</si>
  <si>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</si>
  <si>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</si>
  <si>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</si>
  <si>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</si>
  <si>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</si>
  <si>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</si>
  <si>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</si>
  <si>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</si>
  <si>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</si>
  <si>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</si>
  <si>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</si>
  <si>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</si>
  <si>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</si>
  <si>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台</t>
  </si>
  <si>
    <t>黑白打印机</t>
  </si>
  <si>
    <t>A4黑白打印机</t>
  </si>
  <si>
    <t>办公椅</t>
  </si>
  <si>
    <t>把</t>
  </si>
  <si>
    <t>办公桌</t>
  </si>
  <si>
    <t>张</t>
  </si>
  <si>
    <t>不间断电源</t>
  </si>
  <si>
    <t>触控一体机</t>
  </si>
  <si>
    <t>普通电冰箱</t>
  </si>
  <si>
    <t>电冰箱</t>
  </si>
  <si>
    <t>国产服务器</t>
  </si>
  <si>
    <t>服务器</t>
  </si>
  <si>
    <t>复印机</t>
  </si>
  <si>
    <t>A3复印纸</t>
  </si>
  <si>
    <t>复印纸</t>
  </si>
  <si>
    <t>包</t>
  </si>
  <si>
    <t>A4复印纸</t>
  </si>
  <si>
    <t>A5复印纸</t>
  </si>
  <si>
    <t>无线自放麦克风</t>
  </si>
  <si>
    <t>话筒设备</t>
  </si>
  <si>
    <t>个</t>
  </si>
  <si>
    <t>会议桌</t>
  </si>
  <si>
    <t>不锈钢西药柜</t>
  </si>
  <si>
    <t>其他柜类</t>
  </si>
  <si>
    <t>档案柜</t>
  </si>
  <si>
    <t>验钞机</t>
  </si>
  <si>
    <t>其他会计机械</t>
  </si>
  <si>
    <t>升降椅子（带轮）</t>
  </si>
  <si>
    <t>其他椅凳类</t>
  </si>
  <si>
    <t>圆形升降椅子</t>
  </si>
  <si>
    <t>空调</t>
  </si>
  <si>
    <t>其他制冷空调设备</t>
  </si>
  <si>
    <t>三人沙发</t>
  </si>
  <si>
    <t>扫描仪</t>
  </si>
  <si>
    <t>碎纸机</t>
  </si>
  <si>
    <t>台式计算机</t>
  </si>
  <si>
    <t>条码打印机</t>
  </si>
  <si>
    <t>文件柜</t>
  </si>
  <si>
    <t>交流稳压器</t>
  </si>
  <si>
    <t>稳压电源</t>
  </si>
  <si>
    <t>全频主音箱</t>
  </si>
  <si>
    <t>音箱</t>
  </si>
  <si>
    <t>只</t>
  </si>
  <si>
    <t>自动凭证装订机</t>
  </si>
  <si>
    <t>装订机</t>
  </si>
  <si>
    <t>3D仿真腹部按摩仪</t>
  </si>
  <si>
    <t>其他医疗设备</t>
  </si>
  <si>
    <t>包装机</t>
  </si>
  <si>
    <t>便携式转运心电监护仪</t>
  </si>
  <si>
    <t>病床（带轮子）</t>
  </si>
  <si>
    <t>不锈钢妇科检查床</t>
  </si>
  <si>
    <t>超纯水系统</t>
  </si>
  <si>
    <t>担架</t>
  </si>
  <si>
    <t>付</t>
  </si>
  <si>
    <t>低温保存箱</t>
  </si>
  <si>
    <t>电动起立床</t>
  </si>
  <si>
    <t>电子注射器控制助推装置</t>
  </si>
  <si>
    <t>动态血压</t>
  </si>
  <si>
    <t>多参数中央监护系统</t>
  </si>
  <si>
    <t>多功能抢救床</t>
  </si>
  <si>
    <t>多功能治疗椅子（可调节）</t>
  </si>
  <si>
    <t>多功能转运床</t>
  </si>
  <si>
    <t>多通道注射泵</t>
  </si>
  <si>
    <t>二斗医用无菌柜</t>
  </si>
  <si>
    <t>二氧化碳激光治疗机（光针激光）</t>
  </si>
  <si>
    <t>恒温箱</t>
  </si>
  <si>
    <t>红蓝光治疗仪</t>
  </si>
  <si>
    <t>红外线治疗仪</t>
  </si>
  <si>
    <t>煎药机（YJD13-GL十功能自动煎药机）</t>
  </si>
  <si>
    <t>煎药机（YJMD20D-G电动挤压密闭煎药机）</t>
  </si>
  <si>
    <t>平车</t>
  </si>
  <si>
    <t>气囊式体外反搏系统</t>
  </si>
  <si>
    <t>全自动电解质分析仪</t>
  </si>
  <si>
    <t>全自动化学发光仪</t>
  </si>
  <si>
    <t>全自动生化检测系统</t>
  </si>
  <si>
    <t>手术室医用消毒鞋柜</t>
  </si>
  <si>
    <t>手术照明灯</t>
  </si>
  <si>
    <t>盏</t>
  </si>
  <si>
    <t>腿浴治疗仪</t>
  </si>
  <si>
    <t>下肢关节康复机CPM</t>
  </si>
  <si>
    <t>心电图机18导</t>
  </si>
  <si>
    <t>遥测多参数心电监护仪</t>
  </si>
  <si>
    <t>液体（盐水）加温器</t>
  </si>
  <si>
    <t>医用多功能电动护理床</t>
  </si>
  <si>
    <t>医用麻醉视频喉镜</t>
  </si>
  <si>
    <t>医用手术室器械治疗车（大号）</t>
  </si>
  <si>
    <t>辆</t>
  </si>
  <si>
    <t>医用手术室器械治疗车（中号）</t>
  </si>
  <si>
    <t>胰岛素泵</t>
  </si>
  <si>
    <t>阅片灯</t>
  </si>
  <si>
    <t>治疗车</t>
  </si>
  <si>
    <t>治疗车（ABS大号2层有抽屉）</t>
  </si>
  <si>
    <t>治疗车（ABS小号2层无抽屉）</t>
  </si>
  <si>
    <t>治疗床</t>
  </si>
  <si>
    <t>中医定向透药机</t>
  </si>
  <si>
    <t>中医定向透药治疗仪</t>
  </si>
  <si>
    <t>椎间孔镜器械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</si>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</sst>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9" sqref="B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"单位名称："&amp;"宜良县中医医院"</f>
        <v>单位名称：宜良县中医医院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1728250.66</v>
      </c>
      <c r="C6" s="164" t="s">
        <v>8</v>
      </c>
      <c r="D6" s="83"/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6" t="s">
        <v>12</v>
      </c>
      <c r="D8" s="83"/>
    </row>
    <row r="9" ht="17.25" customHeight="1" spans="1:4">
      <c r="A9" s="164" t="s">
        <v>13</v>
      </c>
      <c r="B9" s="83"/>
      <c r="C9" s="196" t="s">
        <v>14</v>
      </c>
      <c r="D9" s="83"/>
    </row>
    <row r="10" ht="17.25" customHeight="1" spans="1:4">
      <c r="A10" s="164" t="s">
        <v>15</v>
      </c>
      <c r="B10" s="83">
        <v>48061400.34</v>
      </c>
      <c r="C10" s="196" t="s">
        <v>16</v>
      </c>
      <c r="D10" s="83"/>
    </row>
    <row r="11" ht="17.25" customHeight="1" spans="1:4">
      <c r="A11" s="164" t="s">
        <v>17</v>
      </c>
      <c r="B11" s="83">
        <v>48061400.34</v>
      </c>
      <c r="C11" s="196" t="s">
        <v>18</v>
      </c>
      <c r="D11" s="83"/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/>
      <c r="C13" s="32" t="s">
        <v>22</v>
      </c>
      <c r="D13" s="83">
        <v>475200</v>
      </c>
    </row>
    <row r="14" ht="17.25" customHeight="1" spans="1:4">
      <c r="A14" s="164" t="s">
        <v>23</v>
      </c>
      <c r="B14" s="83"/>
      <c r="C14" s="32" t="s">
        <v>24</v>
      </c>
      <c r="D14" s="83">
        <v>48859897</v>
      </c>
    </row>
    <row r="15" ht="17.25" customHeight="1" spans="1:4">
      <c r="A15" s="164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454554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49789651</v>
      </c>
      <c r="C32" s="165" t="s">
        <v>44</v>
      </c>
      <c r="D32" s="83">
        <v>49789651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49789651</v>
      </c>
      <c r="C36" s="166" t="s">
        <v>50</v>
      </c>
      <c r="D36" s="83">
        <v>49789651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408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409</v>
      </c>
      <c r="C2" s="122"/>
      <c r="D2" s="123"/>
      <c r="E2" s="123"/>
      <c r="F2" s="123"/>
    </row>
    <row r="3" ht="13.5" customHeight="1" spans="1:6">
      <c r="A3" s="4" t="str">
        <f>"单位名称："&amp;"宜良县中医医院"</f>
        <v>单位名称：宜良县中医医院</v>
      </c>
      <c r="B3" s="4" t="s">
        <v>410</v>
      </c>
      <c r="C3" s="118"/>
      <c r="D3" s="120"/>
      <c r="E3" s="120"/>
      <c r="F3" s="108" t="s">
        <v>1</v>
      </c>
    </row>
    <row r="4" ht="19.5" customHeight="1" spans="1:6">
      <c r="A4" s="124" t="s">
        <v>168</v>
      </c>
      <c r="B4" s="125" t="s">
        <v>71</v>
      </c>
      <c r="C4" s="124" t="s">
        <v>72</v>
      </c>
      <c r="D4" s="10" t="s">
        <v>411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158</v>
      </c>
      <c r="B9" s="130" t="s">
        <v>158</v>
      </c>
      <c r="C9" s="131" t="s">
        <v>158</v>
      </c>
      <c r="D9" s="83"/>
      <c r="E9" s="83"/>
      <c r="F9" s="83"/>
    </row>
    <row r="11" customHeight="1" spans="1:6">
      <c r="A11" t="s">
        <v>166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8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412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"单位名称："&amp;"宜良县中医医院"</f>
        <v>单位名称：宜良县中医医院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413</v>
      </c>
      <c r="B4" s="109" t="s">
        <v>414</v>
      </c>
      <c r="C4" s="109" t="s">
        <v>415</v>
      </c>
      <c r="D4" s="109" t="s">
        <v>416</v>
      </c>
      <c r="E4" s="109" t="s">
        <v>417</v>
      </c>
      <c r="F4" s="109" t="s">
        <v>418</v>
      </c>
      <c r="G4" s="92" t="s">
        <v>175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419</v>
      </c>
      <c r="J5" s="95" t="s">
        <v>420</v>
      </c>
      <c r="K5" s="96" t="s">
        <v>421</v>
      </c>
      <c r="L5" s="97" t="s">
        <v>422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185</v>
      </c>
      <c r="B8" s="112"/>
      <c r="C8" s="112"/>
      <c r="D8" s="112"/>
      <c r="E8" s="113"/>
      <c r="F8" s="83">
        <v>2938600</v>
      </c>
      <c r="G8" s="83">
        <v>2938600</v>
      </c>
      <c r="H8" s="83"/>
      <c r="I8" s="83"/>
      <c r="J8" s="83"/>
      <c r="K8" s="83"/>
      <c r="L8" s="83">
        <v>2938600</v>
      </c>
      <c r="M8" s="83">
        <v>2938600</v>
      </c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>
        <v>2938600</v>
      </c>
      <c r="G9" s="83">
        <v>2938600</v>
      </c>
      <c r="H9" s="83"/>
      <c r="I9" s="83"/>
      <c r="J9" s="83"/>
      <c r="K9" s="83"/>
      <c r="L9" s="83">
        <v>2938600</v>
      </c>
      <c r="M9" s="83">
        <v>2938600</v>
      </c>
      <c r="N9" s="83"/>
      <c r="O9" s="83"/>
      <c r="P9" s="83"/>
      <c r="Q9" s="83"/>
    </row>
    <row r="10" ht="21" customHeight="1" spans="1:17">
      <c r="A10" s="115" t="s">
        <v>225</v>
      </c>
      <c r="B10" s="112" t="s">
        <v>423</v>
      </c>
      <c r="C10" s="112" t="s">
        <v>424</v>
      </c>
      <c r="D10" s="112" t="s">
        <v>425</v>
      </c>
      <c r="E10" s="113">
        <v>9</v>
      </c>
      <c r="F10" s="83">
        <v>18000</v>
      </c>
      <c r="G10" s="83">
        <v>18000</v>
      </c>
      <c r="H10" s="83"/>
      <c r="I10" s="83"/>
      <c r="J10" s="83"/>
      <c r="K10" s="83"/>
      <c r="L10" s="83">
        <v>18000</v>
      </c>
      <c r="M10" s="83">
        <v>18000</v>
      </c>
      <c r="N10" s="83"/>
      <c r="O10" s="83"/>
      <c r="P10" s="83"/>
      <c r="Q10" s="83"/>
    </row>
    <row r="11" ht="21" customHeight="1" spans="1:17">
      <c r="A11" s="115" t="s">
        <v>225</v>
      </c>
      <c r="B11" s="112" t="s">
        <v>426</v>
      </c>
      <c r="C11" s="112" t="s">
        <v>427</v>
      </c>
      <c r="D11" s="112" t="s">
        <v>425</v>
      </c>
      <c r="E11" s="113">
        <v>10</v>
      </c>
      <c r="F11" s="83">
        <v>20000</v>
      </c>
      <c r="G11" s="83">
        <v>20000</v>
      </c>
      <c r="H11" s="83"/>
      <c r="I11" s="83"/>
      <c r="J11" s="83"/>
      <c r="K11" s="83"/>
      <c r="L11" s="83">
        <v>20000</v>
      </c>
      <c r="M11" s="83">
        <v>20000</v>
      </c>
      <c r="N11" s="83"/>
      <c r="O11" s="83"/>
      <c r="P11" s="83"/>
      <c r="Q11" s="83"/>
    </row>
    <row r="12" ht="21" customHeight="1" spans="1:17">
      <c r="A12" s="115" t="s">
        <v>225</v>
      </c>
      <c r="B12" s="112" t="s">
        <v>428</v>
      </c>
      <c r="C12" s="112" t="s">
        <v>428</v>
      </c>
      <c r="D12" s="112" t="s">
        <v>429</v>
      </c>
      <c r="E12" s="113">
        <v>32</v>
      </c>
      <c r="F12" s="83">
        <v>12800</v>
      </c>
      <c r="G12" s="83">
        <v>12800</v>
      </c>
      <c r="H12" s="83"/>
      <c r="I12" s="83"/>
      <c r="J12" s="83"/>
      <c r="K12" s="83"/>
      <c r="L12" s="83">
        <v>12800</v>
      </c>
      <c r="M12" s="83">
        <v>12800</v>
      </c>
      <c r="N12" s="83"/>
      <c r="O12" s="83"/>
      <c r="P12" s="83"/>
      <c r="Q12" s="83"/>
    </row>
    <row r="13" ht="21" customHeight="1" spans="1:17">
      <c r="A13" s="115" t="s">
        <v>225</v>
      </c>
      <c r="B13" s="112" t="s">
        <v>430</v>
      </c>
      <c r="C13" s="112" t="s">
        <v>430</v>
      </c>
      <c r="D13" s="112" t="s">
        <v>431</v>
      </c>
      <c r="E13" s="113">
        <v>9</v>
      </c>
      <c r="F13" s="83">
        <v>9000</v>
      </c>
      <c r="G13" s="83">
        <v>9000</v>
      </c>
      <c r="H13" s="83"/>
      <c r="I13" s="83"/>
      <c r="J13" s="83"/>
      <c r="K13" s="83"/>
      <c r="L13" s="83">
        <v>9000</v>
      </c>
      <c r="M13" s="83">
        <v>9000</v>
      </c>
      <c r="N13" s="83"/>
      <c r="O13" s="83"/>
      <c r="P13" s="83"/>
      <c r="Q13" s="83"/>
    </row>
    <row r="14" ht="21" customHeight="1" spans="1:17">
      <c r="A14" s="115" t="s">
        <v>225</v>
      </c>
      <c r="B14" s="112" t="s">
        <v>432</v>
      </c>
      <c r="C14" s="112" t="s">
        <v>432</v>
      </c>
      <c r="D14" s="112" t="s">
        <v>425</v>
      </c>
      <c r="E14" s="113">
        <v>6</v>
      </c>
      <c r="F14" s="83">
        <v>18000</v>
      </c>
      <c r="G14" s="83">
        <v>18000</v>
      </c>
      <c r="H14" s="83"/>
      <c r="I14" s="83"/>
      <c r="J14" s="83"/>
      <c r="K14" s="83"/>
      <c r="L14" s="83">
        <v>18000</v>
      </c>
      <c r="M14" s="83">
        <v>18000</v>
      </c>
      <c r="N14" s="83"/>
      <c r="O14" s="83"/>
      <c r="P14" s="83"/>
      <c r="Q14" s="83"/>
    </row>
    <row r="15" ht="21" customHeight="1" spans="1:17">
      <c r="A15" s="115" t="s">
        <v>225</v>
      </c>
      <c r="B15" s="112" t="s">
        <v>433</v>
      </c>
      <c r="C15" s="112" t="s">
        <v>433</v>
      </c>
      <c r="D15" s="112" t="s">
        <v>425</v>
      </c>
      <c r="E15" s="113">
        <v>1</v>
      </c>
      <c r="F15" s="83">
        <v>5000</v>
      </c>
      <c r="G15" s="83">
        <v>5000</v>
      </c>
      <c r="H15" s="83"/>
      <c r="I15" s="83"/>
      <c r="J15" s="83"/>
      <c r="K15" s="83"/>
      <c r="L15" s="83">
        <v>5000</v>
      </c>
      <c r="M15" s="83">
        <v>5000</v>
      </c>
      <c r="N15" s="83"/>
      <c r="O15" s="83"/>
      <c r="P15" s="83"/>
      <c r="Q15" s="83"/>
    </row>
    <row r="16" ht="21" customHeight="1" spans="1:17">
      <c r="A16" s="115" t="s">
        <v>225</v>
      </c>
      <c r="B16" s="112" t="s">
        <v>434</v>
      </c>
      <c r="C16" s="112" t="s">
        <v>435</v>
      </c>
      <c r="D16" s="112" t="s">
        <v>425</v>
      </c>
      <c r="E16" s="113">
        <v>1</v>
      </c>
      <c r="F16" s="83">
        <v>2000</v>
      </c>
      <c r="G16" s="83">
        <v>2000</v>
      </c>
      <c r="H16" s="83"/>
      <c r="I16" s="83"/>
      <c r="J16" s="83"/>
      <c r="K16" s="83"/>
      <c r="L16" s="83">
        <v>2000</v>
      </c>
      <c r="M16" s="83">
        <v>2000</v>
      </c>
      <c r="N16" s="83"/>
      <c r="O16" s="83"/>
      <c r="P16" s="83"/>
      <c r="Q16" s="83"/>
    </row>
    <row r="17" ht="21" customHeight="1" spans="1:17">
      <c r="A17" s="115" t="s">
        <v>225</v>
      </c>
      <c r="B17" s="112" t="s">
        <v>436</v>
      </c>
      <c r="C17" s="112" t="s">
        <v>437</v>
      </c>
      <c r="D17" s="112" t="s">
        <v>425</v>
      </c>
      <c r="E17" s="113">
        <v>1</v>
      </c>
      <c r="F17" s="83">
        <v>50000</v>
      </c>
      <c r="G17" s="83">
        <v>50000</v>
      </c>
      <c r="H17" s="83"/>
      <c r="I17" s="83"/>
      <c r="J17" s="83"/>
      <c r="K17" s="83"/>
      <c r="L17" s="83">
        <v>50000</v>
      </c>
      <c r="M17" s="83">
        <v>50000</v>
      </c>
      <c r="N17" s="83"/>
      <c r="O17" s="83"/>
      <c r="P17" s="83"/>
      <c r="Q17" s="83"/>
    </row>
    <row r="18" ht="21" customHeight="1" spans="1:17">
      <c r="A18" s="115" t="s">
        <v>225</v>
      </c>
      <c r="B18" s="112" t="s">
        <v>438</v>
      </c>
      <c r="C18" s="112" t="s">
        <v>438</v>
      </c>
      <c r="D18" s="112" t="s">
        <v>425</v>
      </c>
      <c r="E18" s="113">
        <v>2</v>
      </c>
      <c r="F18" s="83">
        <v>40000</v>
      </c>
      <c r="G18" s="83">
        <v>40000</v>
      </c>
      <c r="H18" s="83"/>
      <c r="I18" s="83"/>
      <c r="J18" s="83"/>
      <c r="K18" s="83"/>
      <c r="L18" s="83">
        <v>40000</v>
      </c>
      <c r="M18" s="83">
        <v>40000</v>
      </c>
      <c r="N18" s="83"/>
      <c r="O18" s="83"/>
      <c r="P18" s="83"/>
      <c r="Q18" s="83"/>
    </row>
    <row r="19" ht="21" customHeight="1" spans="1:17">
      <c r="A19" s="115" t="s">
        <v>225</v>
      </c>
      <c r="B19" s="112" t="s">
        <v>439</v>
      </c>
      <c r="C19" s="112" t="s">
        <v>440</v>
      </c>
      <c r="D19" s="112" t="s">
        <v>441</v>
      </c>
      <c r="E19" s="113">
        <v>30</v>
      </c>
      <c r="F19" s="83">
        <v>1500</v>
      </c>
      <c r="G19" s="83">
        <v>1500</v>
      </c>
      <c r="H19" s="83"/>
      <c r="I19" s="83"/>
      <c r="J19" s="83"/>
      <c r="K19" s="83"/>
      <c r="L19" s="83">
        <v>1500</v>
      </c>
      <c r="M19" s="83">
        <v>1500</v>
      </c>
      <c r="N19" s="83"/>
      <c r="O19" s="83"/>
      <c r="P19" s="83"/>
      <c r="Q19" s="83"/>
    </row>
    <row r="20" ht="21" customHeight="1" spans="1:17">
      <c r="A20" s="115" t="s">
        <v>225</v>
      </c>
      <c r="B20" s="112" t="s">
        <v>442</v>
      </c>
      <c r="C20" s="112" t="s">
        <v>440</v>
      </c>
      <c r="D20" s="112" t="s">
        <v>441</v>
      </c>
      <c r="E20" s="113">
        <v>1500</v>
      </c>
      <c r="F20" s="83">
        <v>45000</v>
      </c>
      <c r="G20" s="83">
        <v>45000</v>
      </c>
      <c r="H20" s="83"/>
      <c r="I20" s="83"/>
      <c r="J20" s="83"/>
      <c r="K20" s="83"/>
      <c r="L20" s="83">
        <v>45000</v>
      </c>
      <c r="M20" s="83">
        <v>45000</v>
      </c>
      <c r="N20" s="83"/>
      <c r="O20" s="83"/>
      <c r="P20" s="83"/>
      <c r="Q20" s="83"/>
    </row>
    <row r="21" ht="21" customHeight="1" spans="1:17">
      <c r="A21" s="115" t="s">
        <v>225</v>
      </c>
      <c r="B21" s="112" t="s">
        <v>443</v>
      </c>
      <c r="C21" s="112" t="s">
        <v>440</v>
      </c>
      <c r="D21" s="112" t="s">
        <v>441</v>
      </c>
      <c r="E21" s="113">
        <v>2000</v>
      </c>
      <c r="F21" s="83">
        <v>30000</v>
      </c>
      <c r="G21" s="83">
        <v>30000</v>
      </c>
      <c r="H21" s="83"/>
      <c r="I21" s="83"/>
      <c r="J21" s="83"/>
      <c r="K21" s="83"/>
      <c r="L21" s="83">
        <v>30000</v>
      </c>
      <c r="M21" s="83">
        <v>30000</v>
      </c>
      <c r="N21" s="83"/>
      <c r="O21" s="83"/>
      <c r="P21" s="83"/>
      <c r="Q21" s="83"/>
    </row>
    <row r="22" ht="21" customHeight="1" spans="1:17">
      <c r="A22" s="115" t="s">
        <v>225</v>
      </c>
      <c r="B22" s="112" t="s">
        <v>444</v>
      </c>
      <c r="C22" s="112" t="s">
        <v>445</v>
      </c>
      <c r="D22" s="112" t="s">
        <v>446</v>
      </c>
      <c r="E22" s="113">
        <v>1</v>
      </c>
      <c r="F22" s="83">
        <v>1000</v>
      </c>
      <c r="G22" s="83">
        <v>1000</v>
      </c>
      <c r="H22" s="83"/>
      <c r="I22" s="83"/>
      <c r="J22" s="83"/>
      <c r="K22" s="83"/>
      <c r="L22" s="83">
        <v>1000</v>
      </c>
      <c r="M22" s="83">
        <v>1000</v>
      </c>
      <c r="N22" s="83"/>
      <c r="O22" s="83"/>
      <c r="P22" s="83"/>
      <c r="Q22" s="83"/>
    </row>
    <row r="23" ht="21" customHeight="1" spans="1:17">
      <c r="A23" s="115" t="s">
        <v>225</v>
      </c>
      <c r="B23" s="112" t="s">
        <v>447</v>
      </c>
      <c r="C23" s="112" t="s">
        <v>447</v>
      </c>
      <c r="D23" s="112" t="s">
        <v>425</v>
      </c>
      <c r="E23" s="113">
        <v>10</v>
      </c>
      <c r="F23" s="83">
        <v>3000</v>
      </c>
      <c r="G23" s="83">
        <v>3000</v>
      </c>
      <c r="H23" s="83"/>
      <c r="I23" s="83"/>
      <c r="J23" s="83"/>
      <c r="K23" s="83"/>
      <c r="L23" s="83">
        <v>3000</v>
      </c>
      <c r="M23" s="83">
        <v>3000</v>
      </c>
      <c r="N23" s="83"/>
      <c r="O23" s="83"/>
      <c r="P23" s="83"/>
      <c r="Q23" s="83"/>
    </row>
    <row r="24" ht="21" customHeight="1" spans="1:17">
      <c r="A24" s="115" t="s">
        <v>225</v>
      </c>
      <c r="B24" s="112" t="s">
        <v>448</v>
      </c>
      <c r="C24" s="112" t="s">
        <v>449</v>
      </c>
      <c r="D24" s="112" t="s">
        <v>446</v>
      </c>
      <c r="E24" s="113">
        <v>1</v>
      </c>
      <c r="F24" s="83">
        <v>3100</v>
      </c>
      <c r="G24" s="83">
        <v>3100</v>
      </c>
      <c r="H24" s="83"/>
      <c r="I24" s="83"/>
      <c r="J24" s="83"/>
      <c r="K24" s="83"/>
      <c r="L24" s="83">
        <v>3100</v>
      </c>
      <c r="M24" s="83">
        <v>3100</v>
      </c>
      <c r="N24" s="83"/>
      <c r="O24" s="83"/>
      <c r="P24" s="83"/>
      <c r="Q24" s="83"/>
    </row>
    <row r="25" ht="21" customHeight="1" spans="1:17">
      <c r="A25" s="115" t="s">
        <v>225</v>
      </c>
      <c r="B25" s="112" t="s">
        <v>450</v>
      </c>
      <c r="C25" s="112" t="s">
        <v>449</v>
      </c>
      <c r="D25" s="112" t="s">
        <v>446</v>
      </c>
      <c r="E25" s="113">
        <v>4</v>
      </c>
      <c r="F25" s="83">
        <v>3200</v>
      </c>
      <c r="G25" s="83">
        <v>3200</v>
      </c>
      <c r="H25" s="83"/>
      <c r="I25" s="83"/>
      <c r="J25" s="83"/>
      <c r="K25" s="83"/>
      <c r="L25" s="83">
        <v>3200</v>
      </c>
      <c r="M25" s="83">
        <v>3200</v>
      </c>
      <c r="N25" s="83"/>
      <c r="O25" s="83"/>
      <c r="P25" s="83"/>
      <c r="Q25" s="83"/>
    </row>
    <row r="26" ht="21" customHeight="1" spans="1:17">
      <c r="A26" s="115" t="s">
        <v>225</v>
      </c>
      <c r="B26" s="112" t="s">
        <v>451</v>
      </c>
      <c r="C26" s="112" t="s">
        <v>452</v>
      </c>
      <c r="D26" s="112" t="s">
        <v>425</v>
      </c>
      <c r="E26" s="113">
        <v>1</v>
      </c>
      <c r="F26" s="83">
        <v>1000</v>
      </c>
      <c r="G26" s="83">
        <v>1000</v>
      </c>
      <c r="H26" s="83"/>
      <c r="I26" s="83"/>
      <c r="J26" s="83"/>
      <c r="K26" s="83"/>
      <c r="L26" s="83">
        <v>1000</v>
      </c>
      <c r="M26" s="83">
        <v>1000</v>
      </c>
      <c r="N26" s="83"/>
      <c r="O26" s="83"/>
      <c r="P26" s="83"/>
      <c r="Q26" s="83"/>
    </row>
    <row r="27" ht="21" customHeight="1" spans="1:17">
      <c r="A27" s="115" t="s">
        <v>225</v>
      </c>
      <c r="B27" s="112" t="s">
        <v>453</v>
      </c>
      <c r="C27" s="112" t="s">
        <v>454</v>
      </c>
      <c r="D27" s="112" t="s">
        <v>425</v>
      </c>
      <c r="E27" s="113">
        <v>2</v>
      </c>
      <c r="F27" s="83">
        <v>800</v>
      </c>
      <c r="G27" s="83">
        <v>800</v>
      </c>
      <c r="H27" s="83"/>
      <c r="I27" s="83"/>
      <c r="J27" s="83"/>
      <c r="K27" s="83"/>
      <c r="L27" s="83">
        <v>800</v>
      </c>
      <c r="M27" s="83">
        <v>800</v>
      </c>
      <c r="N27" s="83"/>
      <c r="O27" s="83"/>
      <c r="P27" s="83"/>
      <c r="Q27" s="83"/>
    </row>
    <row r="28" ht="21" customHeight="1" spans="1:17">
      <c r="A28" s="115" t="s">
        <v>225</v>
      </c>
      <c r="B28" s="112" t="s">
        <v>455</v>
      </c>
      <c r="C28" s="112" t="s">
        <v>454</v>
      </c>
      <c r="D28" s="112" t="s">
        <v>429</v>
      </c>
      <c r="E28" s="113">
        <v>2</v>
      </c>
      <c r="F28" s="83">
        <v>800</v>
      </c>
      <c r="G28" s="83">
        <v>800</v>
      </c>
      <c r="H28" s="83"/>
      <c r="I28" s="83"/>
      <c r="J28" s="83"/>
      <c r="K28" s="83"/>
      <c r="L28" s="83">
        <v>800</v>
      </c>
      <c r="M28" s="83">
        <v>800</v>
      </c>
      <c r="N28" s="83"/>
      <c r="O28" s="83"/>
      <c r="P28" s="83"/>
      <c r="Q28" s="83"/>
    </row>
    <row r="29" ht="21" customHeight="1" spans="1:17">
      <c r="A29" s="115" t="s">
        <v>225</v>
      </c>
      <c r="B29" s="112" t="s">
        <v>456</v>
      </c>
      <c r="C29" s="112" t="s">
        <v>457</v>
      </c>
      <c r="D29" s="112" t="s">
        <v>425</v>
      </c>
      <c r="E29" s="113">
        <v>1</v>
      </c>
      <c r="F29" s="83">
        <v>6000</v>
      </c>
      <c r="G29" s="83">
        <v>6000</v>
      </c>
      <c r="H29" s="83"/>
      <c r="I29" s="83"/>
      <c r="J29" s="83"/>
      <c r="K29" s="83"/>
      <c r="L29" s="83">
        <v>6000</v>
      </c>
      <c r="M29" s="83">
        <v>6000</v>
      </c>
      <c r="N29" s="83"/>
      <c r="O29" s="83"/>
      <c r="P29" s="83"/>
      <c r="Q29" s="83"/>
    </row>
    <row r="30" ht="21" customHeight="1" spans="1:17">
      <c r="A30" s="115" t="s">
        <v>225</v>
      </c>
      <c r="B30" s="112" t="s">
        <v>458</v>
      </c>
      <c r="C30" s="112" t="s">
        <v>458</v>
      </c>
      <c r="D30" s="112" t="s">
        <v>431</v>
      </c>
      <c r="E30" s="113">
        <v>2</v>
      </c>
      <c r="F30" s="83">
        <v>4000</v>
      </c>
      <c r="G30" s="83">
        <v>4000</v>
      </c>
      <c r="H30" s="83"/>
      <c r="I30" s="83"/>
      <c r="J30" s="83"/>
      <c r="K30" s="83"/>
      <c r="L30" s="83">
        <v>4000</v>
      </c>
      <c r="M30" s="83">
        <v>4000</v>
      </c>
      <c r="N30" s="83"/>
      <c r="O30" s="83"/>
      <c r="P30" s="83"/>
      <c r="Q30" s="83"/>
    </row>
    <row r="31" ht="21" customHeight="1" spans="1:17">
      <c r="A31" s="115" t="s">
        <v>225</v>
      </c>
      <c r="B31" s="112" t="s">
        <v>459</v>
      </c>
      <c r="C31" s="112" t="s">
        <v>459</v>
      </c>
      <c r="D31" s="112" t="s">
        <v>425</v>
      </c>
      <c r="E31" s="113">
        <v>2</v>
      </c>
      <c r="F31" s="83">
        <v>8000</v>
      </c>
      <c r="G31" s="83">
        <v>8000</v>
      </c>
      <c r="H31" s="83"/>
      <c r="I31" s="83"/>
      <c r="J31" s="83"/>
      <c r="K31" s="83"/>
      <c r="L31" s="83">
        <v>8000</v>
      </c>
      <c r="M31" s="83">
        <v>8000</v>
      </c>
      <c r="N31" s="83"/>
      <c r="O31" s="83"/>
      <c r="P31" s="83"/>
      <c r="Q31" s="83"/>
    </row>
    <row r="32" ht="21" customHeight="1" spans="1:17">
      <c r="A32" s="115" t="s">
        <v>225</v>
      </c>
      <c r="B32" s="112" t="s">
        <v>460</v>
      </c>
      <c r="C32" s="112" t="s">
        <v>460</v>
      </c>
      <c r="D32" s="112" t="s">
        <v>425</v>
      </c>
      <c r="E32" s="113">
        <v>2</v>
      </c>
      <c r="F32" s="83">
        <v>1600</v>
      </c>
      <c r="G32" s="83">
        <v>1600</v>
      </c>
      <c r="H32" s="83"/>
      <c r="I32" s="83"/>
      <c r="J32" s="83"/>
      <c r="K32" s="83"/>
      <c r="L32" s="83">
        <v>1600</v>
      </c>
      <c r="M32" s="83">
        <v>1600</v>
      </c>
      <c r="N32" s="83"/>
      <c r="O32" s="83"/>
      <c r="P32" s="83"/>
      <c r="Q32" s="83"/>
    </row>
    <row r="33" ht="21" customHeight="1" spans="1:17">
      <c r="A33" s="115" t="s">
        <v>225</v>
      </c>
      <c r="B33" s="112" t="s">
        <v>461</v>
      </c>
      <c r="C33" s="112" t="s">
        <v>461</v>
      </c>
      <c r="D33" s="112" t="s">
        <v>425</v>
      </c>
      <c r="E33" s="113">
        <v>18</v>
      </c>
      <c r="F33" s="83">
        <v>108000</v>
      </c>
      <c r="G33" s="83">
        <v>108000</v>
      </c>
      <c r="H33" s="83"/>
      <c r="I33" s="83"/>
      <c r="J33" s="83"/>
      <c r="K33" s="83"/>
      <c r="L33" s="83">
        <v>108000</v>
      </c>
      <c r="M33" s="83">
        <v>108000</v>
      </c>
      <c r="N33" s="83"/>
      <c r="O33" s="83"/>
      <c r="P33" s="83"/>
      <c r="Q33" s="83"/>
    </row>
    <row r="34" ht="21" customHeight="1" spans="1:17">
      <c r="A34" s="115" t="s">
        <v>225</v>
      </c>
      <c r="B34" s="112" t="s">
        <v>462</v>
      </c>
      <c r="C34" s="112" t="s">
        <v>462</v>
      </c>
      <c r="D34" s="112" t="s">
        <v>425</v>
      </c>
      <c r="E34" s="113">
        <v>5</v>
      </c>
      <c r="F34" s="83">
        <v>5000</v>
      </c>
      <c r="G34" s="83">
        <v>5000</v>
      </c>
      <c r="H34" s="83"/>
      <c r="I34" s="83"/>
      <c r="J34" s="83"/>
      <c r="K34" s="83"/>
      <c r="L34" s="83">
        <v>5000</v>
      </c>
      <c r="M34" s="83">
        <v>5000</v>
      </c>
      <c r="N34" s="83"/>
      <c r="O34" s="83"/>
      <c r="P34" s="83"/>
      <c r="Q34" s="83"/>
    </row>
    <row r="35" ht="21" customHeight="1" spans="1:17">
      <c r="A35" s="115" t="s">
        <v>225</v>
      </c>
      <c r="B35" s="112" t="s">
        <v>463</v>
      </c>
      <c r="C35" s="112" t="s">
        <v>463</v>
      </c>
      <c r="D35" s="112" t="s">
        <v>446</v>
      </c>
      <c r="E35" s="113">
        <v>10</v>
      </c>
      <c r="F35" s="83">
        <v>9000</v>
      </c>
      <c r="G35" s="83">
        <v>9000</v>
      </c>
      <c r="H35" s="83"/>
      <c r="I35" s="83"/>
      <c r="J35" s="83"/>
      <c r="K35" s="83"/>
      <c r="L35" s="83">
        <v>9000</v>
      </c>
      <c r="M35" s="83">
        <v>9000</v>
      </c>
      <c r="N35" s="83"/>
      <c r="O35" s="83"/>
      <c r="P35" s="83"/>
      <c r="Q35" s="83"/>
    </row>
    <row r="36" ht="21" customHeight="1" spans="1:17">
      <c r="A36" s="115" t="s">
        <v>225</v>
      </c>
      <c r="B36" s="112" t="s">
        <v>464</v>
      </c>
      <c r="C36" s="112" t="s">
        <v>465</v>
      </c>
      <c r="D36" s="112" t="s">
        <v>425</v>
      </c>
      <c r="E36" s="113">
        <v>2</v>
      </c>
      <c r="F36" s="83">
        <v>2000</v>
      </c>
      <c r="G36" s="83">
        <v>2000</v>
      </c>
      <c r="H36" s="83"/>
      <c r="I36" s="83"/>
      <c r="J36" s="83"/>
      <c r="K36" s="83"/>
      <c r="L36" s="83">
        <v>2000</v>
      </c>
      <c r="M36" s="83">
        <v>2000</v>
      </c>
      <c r="N36" s="83"/>
      <c r="O36" s="83"/>
      <c r="P36" s="83"/>
      <c r="Q36" s="83"/>
    </row>
    <row r="37" ht="21" customHeight="1" spans="1:17">
      <c r="A37" s="115" t="s">
        <v>225</v>
      </c>
      <c r="B37" s="112" t="s">
        <v>466</v>
      </c>
      <c r="C37" s="112" t="s">
        <v>467</v>
      </c>
      <c r="D37" s="112" t="s">
        <v>468</v>
      </c>
      <c r="E37" s="113">
        <v>4</v>
      </c>
      <c r="F37" s="83">
        <v>10400</v>
      </c>
      <c r="G37" s="83">
        <v>10400</v>
      </c>
      <c r="H37" s="83"/>
      <c r="I37" s="83"/>
      <c r="J37" s="83"/>
      <c r="K37" s="83"/>
      <c r="L37" s="83">
        <v>10400</v>
      </c>
      <c r="M37" s="83">
        <v>10400</v>
      </c>
      <c r="N37" s="83"/>
      <c r="O37" s="83"/>
      <c r="P37" s="83"/>
      <c r="Q37" s="83"/>
    </row>
    <row r="38" ht="21" customHeight="1" spans="1:17">
      <c r="A38" s="115" t="s">
        <v>225</v>
      </c>
      <c r="B38" s="112" t="s">
        <v>469</v>
      </c>
      <c r="C38" s="112" t="s">
        <v>470</v>
      </c>
      <c r="D38" s="112" t="s">
        <v>425</v>
      </c>
      <c r="E38" s="113">
        <v>1</v>
      </c>
      <c r="F38" s="83">
        <v>2000</v>
      </c>
      <c r="G38" s="83">
        <v>2000</v>
      </c>
      <c r="H38" s="83"/>
      <c r="I38" s="83"/>
      <c r="J38" s="83"/>
      <c r="K38" s="83"/>
      <c r="L38" s="83">
        <v>2000</v>
      </c>
      <c r="M38" s="83">
        <v>2000</v>
      </c>
      <c r="N38" s="83"/>
      <c r="O38" s="83"/>
      <c r="P38" s="83"/>
      <c r="Q38" s="83"/>
    </row>
    <row r="39" ht="21" customHeight="1" spans="1:17">
      <c r="A39" s="115" t="s">
        <v>229</v>
      </c>
      <c r="B39" s="112" t="s">
        <v>471</v>
      </c>
      <c r="C39" s="112" t="s">
        <v>472</v>
      </c>
      <c r="D39" s="112" t="s">
        <v>425</v>
      </c>
      <c r="E39" s="113">
        <v>2</v>
      </c>
      <c r="F39" s="83">
        <v>2000</v>
      </c>
      <c r="G39" s="83">
        <v>2000</v>
      </c>
      <c r="H39" s="83"/>
      <c r="I39" s="83"/>
      <c r="J39" s="83"/>
      <c r="K39" s="83"/>
      <c r="L39" s="83">
        <v>2000</v>
      </c>
      <c r="M39" s="83">
        <v>2000</v>
      </c>
      <c r="N39" s="83"/>
      <c r="O39" s="83"/>
      <c r="P39" s="83"/>
      <c r="Q39" s="83"/>
    </row>
    <row r="40" ht="21" customHeight="1" spans="1:17">
      <c r="A40" s="115" t="s">
        <v>229</v>
      </c>
      <c r="B40" s="112" t="s">
        <v>473</v>
      </c>
      <c r="C40" s="112" t="s">
        <v>472</v>
      </c>
      <c r="D40" s="112" t="s">
        <v>425</v>
      </c>
      <c r="E40" s="113">
        <v>3</v>
      </c>
      <c r="F40" s="83">
        <v>24000</v>
      </c>
      <c r="G40" s="83">
        <v>24000</v>
      </c>
      <c r="H40" s="83"/>
      <c r="I40" s="83"/>
      <c r="J40" s="83"/>
      <c r="K40" s="83"/>
      <c r="L40" s="83">
        <v>24000</v>
      </c>
      <c r="M40" s="83">
        <v>24000</v>
      </c>
      <c r="N40" s="83"/>
      <c r="O40" s="83"/>
      <c r="P40" s="83"/>
      <c r="Q40" s="83"/>
    </row>
    <row r="41" ht="21" customHeight="1" spans="1:17">
      <c r="A41" s="115" t="s">
        <v>229</v>
      </c>
      <c r="B41" s="112" t="s">
        <v>474</v>
      </c>
      <c r="C41" s="112" t="s">
        <v>472</v>
      </c>
      <c r="D41" s="112" t="s">
        <v>425</v>
      </c>
      <c r="E41" s="113">
        <v>1</v>
      </c>
      <c r="F41" s="83">
        <v>13000</v>
      </c>
      <c r="G41" s="83">
        <v>13000</v>
      </c>
      <c r="H41" s="83"/>
      <c r="I41" s="83"/>
      <c r="J41" s="83"/>
      <c r="K41" s="83"/>
      <c r="L41" s="83">
        <v>13000</v>
      </c>
      <c r="M41" s="83">
        <v>13000</v>
      </c>
      <c r="N41" s="83"/>
      <c r="O41" s="83"/>
      <c r="P41" s="83"/>
      <c r="Q41" s="83"/>
    </row>
    <row r="42" ht="21" customHeight="1" spans="1:17">
      <c r="A42" s="115" t="s">
        <v>229</v>
      </c>
      <c r="B42" s="112" t="s">
        <v>475</v>
      </c>
      <c r="C42" s="112" t="s">
        <v>472</v>
      </c>
      <c r="D42" s="112" t="s">
        <v>431</v>
      </c>
      <c r="E42" s="113">
        <v>10</v>
      </c>
      <c r="F42" s="83">
        <v>12000</v>
      </c>
      <c r="G42" s="83">
        <v>12000</v>
      </c>
      <c r="H42" s="83"/>
      <c r="I42" s="83"/>
      <c r="J42" s="83"/>
      <c r="K42" s="83"/>
      <c r="L42" s="83">
        <v>12000</v>
      </c>
      <c r="M42" s="83">
        <v>12000</v>
      </c>
      <c r="N42" s="83"/>
      <c r="O42" s="83"/>
      <c r="P42" s="83"/>
      <c r="Q42" s="83"/>
    </row>
    <row r="43" ht="21" customHeight="1" spans="1:17">
      <c r="A43" s="115" t="s">
        <v>229</v>
      </c>
      <c r="B43" s="112" t="s">
        <v>476</v>
      </c>
      <c r="C43" s="112" t="s">
        <v>472</v>
      </c>
      <c r="D43" s="112" t="s">
        <v>431</v>
      </c>
      <c r="E43" s="113">
        <v>1</v>
      </c>
      <c r="F43" s="83">
        <v>6000</v>
      </c>
      <c r="G43" s="83">
        <v>6000</v>
      </c>
      <c r="H43" s="83"/>
      <c r="I43" s="83"/>
      <c r="J43" s="83"/>
      <c r="K43" s="83"/>
      <c r="L43" s="83">
        <v>6000</v>
      </c>
      <c r="M43" s="83">
        <v>6000</v>
      </c>
      <c r="N43" s="83"/>
      <c r="O43" s="83"/>
      <c r="P43" s="83"/>
      <c r="Q43" s="83"/>
    </row>
    <row r="44" ht="21" customHeight="1" spans="1:17">
      <c r="A44" s="115" t="s">
        <v>229</v>
      </c>
      <c r="B44" s="112" t="s">
        <v>477</v>
      </c>
      <c r="C44" s="112" t="s">
        <v>472</v>
      </c>
      <c r="D44" s="112" t="s">
        <v>425</v>
      </c>
      <c r="E44" s="113">
        <v>1</v>
      </c>
      <c r="F44" s="83">
        <v>18000</v>
      </c>
      <c r="G44" s="83">
        <v>18000</v>
      </c>
      <c r="H44" s="83"/>
      <c r="I44" s="83"/>
      <c r="J44" s="83"/>
      <c r="K44" s="83"/>
      <c r="L44" s="83">
        <v>18000</v>
      </c>
      <c r="M44" s="83">
        <v>18000</v>
      </c>
      <c r="N44" s="83"/>
      <c r="O44" s="83"/>
      <c r="P44" s="83"/>
      <c r="Q44" s="83"/>
    </row>
    <row r="45" ht="21" customHeight="1" spans="1:17">
      <c r="A45" s="115" t="s">
        <v>229</v>
      </c>
      <c r="B45" s="112" t="s">
        <v>478</v>
      </c>
      <c r="C45" s="112" t="s">
        <v>472</v>
      </c>
      <c r="D45" s="112" t="s">
        <v>479</v>
      </c>
      <c r="E45" s="113">
        <v>1</v>
      </c>
      <c r="F45" s="83">
        <v>1000</v>
      </c>
      <c r="G45" s="83">
        <v>1000</v>
      </c>
      <c r="H45" s="83"/>
      <c r="I45" s="83"/>
      <c r="J45" s="83"/>
      <c r="K45" s="83"/>
      <c r="L45" s="83">
        <v>1000</v>
      </c>
      <c r="M45" s="83">
        <v>1000</v>
      </c>
      <c r="N45" s="83"/>
      <c r="O45" s="83"/>
      <c r="P45" s="83"/>
      <c r="Q45" s="83"/>
    </row>
    <row r="46" ht="21" customHeight="1" spans="1:17">
      <c r="A46" s="115" t="s">
        <v>229</v>
      </c>
      <c r="B46" s="112" t="s">
        <v>480</v>
      </c>
      <c r="C46" s="112" t="s">
        <v>472</v>
      </c>
      <c r="D46" s="112" t="s">
        <v>425</v>
      </c>
      <c r="E46" s="113">
        <v>1</v>
      </c>
      <c r="F46" s="83">
        <v>1000</v>
      </c>
      <c r="G46" s="83">
        <v>1000</v>
      </c>
      <c r="H46" s="83"/>
      <c r="I46" s="83"/>
      <c r="J46" s="83"/>
      <c r="K46" s="83"/>
      <c r="L46" s="83">
        <v>1000</v>
      </c>
      <c r="M46" s="83">
        <v>1000</v>
      </c>
      <c r="N46" s="83"/>
      <c r="O46" s="83"/>
      <c r="P46" s="83"/>
      <c r="Q46" s="83"/>
    </row>
    <row r="47" ht="21" customHeight="1" spans="1:17">
      <c r="A47" s="115" t="s">
        <v>229</v>
      </c>
      <c r="B47" s="112" t="s">
        <v>481</v>
      </c>
      <c r="C47" s="112" t="s">
        <v>472</v>
      </c>
      <c r="D47" s="112" t="s">
        <v>431</v>
      </c>
      <c r="E47" s="113">
        <v>2</v>
      </c>
      <c r="F47" s="83">
        <v>80000</v>
      </c>
      <c r="G47" s="83">
        <v>80000</v>
      </c>
      <c r="H47" s="83"/>
      <c r="I47" s="83"/>
      <c r="J47" s="83"/>
      <c r="K47" s="83"/>
      <c r="L47" s="83">
        <v>80000</v>
      </c>
      <c r="M47" s="83">
        <v>80000</v>
      </c>
      <c r="N47" s="83"/>
      <c r="O47" s="83"/>
      <c r="P47" s="83"/>
      <c r="Q47" s="83"/>
    </row>
    <row r="48" ht="21" customHeight="1" spans="1:17">
      <c r="A48" s="115" t="s">
        <v>229</v>
      </c>
      <c r="B48" s="112" t="s">
        <v>482</v>
      </c>
      <c r="C48" s="112" t="s">
        <v>472</v>
      </c>
      <c r="D48" s="112" t="s">
        <v>425</v>
      </c>
      <c r="E48" s="113">
        <v>1</v>
      </c>
      <c r="F48" s="83">
        <v>49000</v>
      </c>
      <c r="G48" s="83">
        <v>49000</v>
      </c>
      <c r="H48" s="83"/>
      <c r="I48" s="83"/>
      <c r="J48" s="83"/>
      <c r="K48" s="83"/>
      <c r="L48" s="83">
        <v>49000</v>
      </c>
      <c r="M48" s="83">
        <v>49000</v>
      </c>
      <c r="N48" s="83"/>
      <c r="O48" s="83"/>
      <c r="P48" s="83"/>
      <c r="Q48" s="83"/>
    </row>
    <row r="49" ht="21" customHeight="1" spans="1:17">
      <c r="A49" s="115" t="s">
        <v>229</v>
      </c>
      <c r="B49" s="112" t="s">
        <v>483</v>
      </c>
      <c r="C49" s="112" t="s">
        <v>472</v>
      </c>
      <c r="D49" s="112" t="s">
        <v>425</v>
      </c>
      <c r="E49" s="113">
        <v>2</v>
      </c>
      <c r="F49" s="83">
        <v>30000</v>
      </c>
      <c r="G49" s="83">
        <v>30000</v>
      </c>
      <c r="H49" s="83"/>
      <c r="I49" s="83"/>
      <c r="J49" s="83"/>
      <c r="K49" s="83"/>
      <c r="L49" s="83">
        <v>30000</v>
      </c>
      <c r="M49" s="83">
        <v>30000</v>
      </c>
      <c r="N49" s="83"/>
      <c r="O49" s="83"/>
      <c r="P49" s="83"/>
      <c r="Q49" s="83"/>
    </row>
    <row r="50" ht="21" customHeight="1" spans="1:17">
      <c r="A50" s="115" t="s">
        <v>229</v>
      </c>
      <c r="B50" s="112" t="s">
        <v>484</v>
      </c>
      <c r="C50" s="112" t="s">
        <v>472</v>
      </c>
      <c r="D50" s="112" t="s">
        <v>425</v>
      </c>
      <c r="E50" s="113">
        <v>4</v>
      </c>
      <c r="F50" s="83">
        <v>56000</v>
      </c>
      <c r="G50" s="83">
        <v>56000</v>
      </c>
      <c r="H50" s="83"/>
      <c r="I50" s="83"/>
      <c r="J50" s="83"/>
      <c r="K50" s="83"/>
      <c r="L50" s="83">
        <v>56000</v>
      </c>
      <c r="M50" s="83">
        <v>56000</v>
      </c>
      <c r="N50" s="83"/>
      <c r="O50" s="83"/>
      <c r="P50" s="83"/>
      <c r="Q50" s="83"/>
    </row>
    <row r="51" ht="21" customHeight="1" spans="1:17">
      <c r="A51" s="115" t="s">
        <v>229</v>
      </c>
      <c r="B51" s="112" t="s">
        <v>485</v>
      </c>
      <c r="C51" s="112" t="s">
        <v>472</v>
      </c>
      <c r="D51" s="112" t="s">
        <v>431</v>
      </c>
      <c r="E51" s="113">
        <v>1</v>
      </c>
      <c r="F51" s="83">
        <v>5000</v>
      </c>
      <c r="G51" s="83">
        <v>5000</v>
      </c>
      <c r="H51" s="83"/>
      <c r="I51" s="83"/>
      <c r="J51" s="83"/>
      <c r="K51" s="83"/>
      <c r="L51" s="83">
        <v>5000</v>
      </c>
      <c r="M51" s="83">
        <v>5000</v>
      </c>
      <c r="N51" s="83"/>
      <c r="O51" s="83"/>
      <c r="P51" s="83"/>
      <c r="Q51" s="83"/>
    </row>
    <row r="52" ht="21" customHeight="1" spans="1:17">
      <c r="A52" s="115" t="s">
        <v>229</v>
      </c>
      <c r="B52" s="112" t="s">
        <v>486</v>
      </c>
      <c r="C52" s="112" t="s">
        <v>472</v>
      </c>
      <c r="D52" s="112" t="s">
        <v>446</v>
      </c>
      <c r="E52" s="113">
        <v>6</v>
      </c>
      <c r="F52" s="83">
        <v>9000</v>
      </c>
      <c r="G52" s="83">
        <v>9000</v>
      </c>
      <c r="H52" s="83"/>
      <c r="I52" s="83"/>
      <c r="J52" s="83"/>
      <c r="K52" s="83"/>
      <c r="L52" s="83">
        <v>9000</v>
      </c>
      <c r="M52" s="83">
        <v>9000</v>
      </c>
      <c r="N52" s="83"/>
      <c r="O52" s="83"/>
      <c r="P52" s="83"/>
      <c r="Q52" s="83"/>
    </row>
    <row r="53" ht="21" customHeight="1" spans="1:17">
      <c r="A53" s="115" t="s">
        <v>229</v>
      </c>
      <c r="B53" s="112" t="s">
        <v>487</v>
      </c>
      <c r="C53" s="112" t="s">
        <v>472</v>
      </c>
      <c r="D53" s="112" t="s">
        <v>431</v>
      </c>
      <c r="E53" s="113">
        <v>1</v>
      </c>
      <c r="F53" s="83">
        <v>5000</v>
      </c>
      <c r="G53" s="83">
        <v>5000</v>
      </c>
      <c r="H53" s="83"/>
      <c r="I53" s="83"/>
      <c r="J53" s="83"/>
      <c r="K53" s="83"/>
      <c r="L53" s="83">
        <v>5000</v>
      </c>
      <c r="M53" s="83">
        <v>5000</v>
      </c>
      <c r="N53" s="83"/>
      <c r="O53" s="83"/>
      <c r="P53" s="83"/>
      <c r="Q53" s="83"/>
    </row>
    <row r="54" ht="21" customHeight="1" spans="1:17">
      <c r="A54" s="115" t="s">
        <v>229</v>
      </c>
      <c r="B54" s="112" t="s">
        <v>488</v>
      </c>
      <c r="C54" s="112" t="s">
        <v>472</v>
      </c>
      <c r="D54" s="112" t="s">
        <v>425</v>
      </c>
      <c r="E54" s="113">
        <v>1</v>
      </c>
      <c r="F54" s="83">
        <v>4500</v>
      </c>
      <c r="G54" s="83">
        <v>4500</v>
      </c>
      <c r="H54" s="83"/>
      <c r="I54" s="83"/>
      <c r="J54" s="83"/>
      <c r="K54" s="83"/>
      <c r="L54" s="83">
        <v>4500</v>
      </c>
      <c r="M54" s="83">
        <v>4500</v>
      </c>
      <c r="N54" s="83"/>
      <c r="O54" s="83"/>
      <c r="P54" s="83"/>
      <c r="Q54" s="83"/>
    </row>
    <row r="55" ht="21" customHeight="1" spans="1:17">
      <c r="A55" s="115" t="s">
        <v>229</v>
      </c>
      <c r="B55" s="112" t="s">
        <v>489</v>
      </c>
      <c r="C55" s="112" t="s">
        <v>472</v>
      </c>
      <c r="D55" s="112" t="s">
        <v>446</v>
      </c>
      <c r="E55" s="113">
        <v>1</v>
      </c>
      <c r="F55" s="83">
        <v>2000</v>
      </c>
      <c r="G55" s="83">
        <v>2000</v>
      </c>
      <c r="H55" s="83"/>
      <c r="I55" s="83"/>
      <c r="J55" s="83"/>
      <c r="K55" s="83"/>
      <c r="L55" s="83">
        <v>2000</v>
      </c>
      <c r="M55" s="83">
        <v>2000</v>
      </c>
      <c r="N55" s="83"/>
      <c r="O55" s="83"/>
      <c r="P55" s="83"/>
      <c r="Q55" s="83"/>
    </row>
    <row r="56" ht="21" customHeight="1" spans="1:17">
      <c r="A56" s="115" t="s">
        <v>229</v>
      </c>
      <c r="B56" s="112" t="s">
        <v>490</v>
      </c>
      <c r="C56" s="112" t="s">
        <v>472</v>
      </c>
      <c r="D56" s="112" t="s">
        <v>425</v>
      </c>
      <c r="E56" s="113">
        <v>1</v>
      </c>
      <c r="F56" s="83">
        <v>220000</v>
      </c>
      <c r="G56" s="83">
        <v>220000</v>
      </c>
      <c r="H56" s="83"/>
      <c r="I56" s="83"/>
      <c r="J56" s="83"/>
      <c r="K56" s="83"/>
      <c r="L56" s="83">
        <v>220000</v>
      </c>
      <c r="M56" s="83">
        <v>220000</v>
      </c>
      <c r="N56" s="83"/>
      <c r="O56" s="83"/>
      <c r="P56" s="83"/>
      <c r="Q56" s="83"/>
    </row>
    <row r="57" ht="21" customHeight="1" spans="1:17">
      <c r="A57" s="115" t="s">
        <v>229</v>
      </c>
      <c r="B57" s="112" t="s">
        <v>491</v>
      </c>
      <c r="C57" s="112" t="s">
        <v>472</v>
      </c>
      <c r="D57" s="112" t="s">
        <v>425</v>
      </c>
      <c r="E57" s="113">
        <v>1</v>
      </c>
      <c r="F57" s="83">
        <v>5000</v>
      </c>
      <c r="G57" s="83">
        <v>5000</v>
      </c>
      <c r="H57" s="83"/>
      <c r="I57" s="83"/>
      <c r="J57" s="83"/>
      <c r="K57" s="83"/>
      <c r="L57" s="83">
        <v>5000</v>
      </c>
      <c r="M57" s="83">
        <v>5000</v>
      </c>
      <c r="N57" s="83"/>
      <c r="O57" s="83"/>
      <c r="P57" s="83"/>
      <c r="Q57" s="83"/>
    </row>
    <row r="58" ht="21" customHeight="1" spans="1:17">
      <c r="A58" s="115" t="s">
        <v>229</v>
      </c>
      <c r="B58" s="112" t="s">
        <v>492</v>
      </c>
      <c r="C58" s="112" t="s">
        <v>472</v>
      </c>
      <c r="D58" s="112" t="s">
        <v>425</v>
      </c>
      <c r="E58" s="113">
        <v>1</v>
      </c>
      <c r="F58" s="83">
        <v>15000</v>
      </c>
      <c r="G58" s="83">
        <v>15000</v>
      </c>
      <c r="H58" s="83"/>
      <c r="I58" s="83"/>
      <c r="J58" s="83"/>
      <c r="K58" s="83"/>
      <c r="L58" s="83">
        <v>15000</v>
      </c>
      <c r="M58" s="83">
        <v>15000</v>
      </c>
      <c r="N58" s="83"/>
      <c r="O58" s="83"/>
      <c r="P58" s="83"/>
      <c r="Q58" s="83"/>
    </row>
    <row r="59" ht="21" customHeight="1" spans="1:17">
      <c r="A59" s="115" t="s">
        <v>229</v>
      </c>
      <c r="B59" s="112" t="s">
        <v>493</v>
      </c>
      <c r="C59" s="112" t="s">
        <v>472</v>
      </c>
      <c r="D59" s="112" t="s">
        <v>425</v>
      </c>
      <c r="E59" s="113">
        <v>2</v>
      </c>
      <c r="F59" s="83">
        <v>6000</v>
      </c>
      <c r="G59" s="83">
        <v>6000</v>
      </c>
      <c r="H59" s="83"/>
      <c r="I59" s="83"/>
      <c r="J59" s="83"/>
      <c r="K59" s="83"/>
      <c r="L59" s="83">
        <v>6000</v>
      </c>
      <c r="M59" s="83">
        <v>6000</v>
      </c>
      <c r="N59" s="83"/>
      <c r="O59" s="83"/>
      <c r="P59" s="83"/>
      <c r="Q59" s="83"/>
    </row>
    <row r="60" ht="21" customHeight="1" spans="1:17">
      <c r="A60" s="115" t="s">
        <v>229</v>
      </c>
      <c r="B60" s="112" t="s">
        <v>494</v>
      </c>
      <c r="C60" s="112" t="s">
        <v>472</v>
      </c>
      <c r="D60" s="112" t="s">
        <v>425</v>
      </c>
      <c r="E60" s="113">
        <v>3</v>
      </c>
      <c r="F60" s="83">
        <v>54000</v>
      </c>
      <c r="G60" s="83">
        <v>54000</v>
      </c>
      <c r="H60" s="83"/>
      <c r="I60" s="83"/>
      <c r="J60" s="83"/>
      <c r="K60" s="83"/>
      <c r="L60" s="83">
        <v>54000</v>
      </c>
      <c r="M60" s="83">
        <v>54000</v>
      </c>
      <c r="N60" s="83"/>
      <c r="O60" s="83"/>
      <c r="P60" s="83"/>
      <c r="Q60" s="83"/>
    </row>
    <row r="61" ht="21" customHeight="1" spans="1:17">
      <c r="A61" s="115" t="s">
        <v>229</v>
      </c>
      <c r="B61" s="112" t="s">
        <v>495</v>
      </c>
      <c r="C61" s="112" t="s">
        <v>472</v>
      </c>
      <c r="D61" s="112" t="s">
        <v>425</v>
      </c>
      <c r="E61" s="113">
        <v>4</v>
      </c>
      <c r="F61" s="83">
        <v>36000</v>
      </c>
      <c r="G61" s="83">
        <v>36000</v>
      </c>
      <c r="H61" s="83"/>
      <c r="I61" s="83"/>
      <c r="J61" s="83"/>
      <c r="K61" s="83"/>
      <c r="L61" s="83">
        <v>36000</v>
      </c>
      <c r="M61" s="83">
        <v>36000</v>
      </c>
      <c r="N61" s="83"/>
      <c r="O61" s="83"/>
      <c r="P61" s="83"/>
      <c r="Q61" s="83"/>
    </row>
    <row r="62" ht="21" customHeight="1" spans="1:17">
      <c r="A62" s="115" t="s">
        <v>229</v>
      </c>
      <c r="B62" s="112" t="s">
        <v>496</v>
      </c>
      <c r="C62" s="112" t="s">
        <v>472</v>
      </c>
      <c r="D62" s="112" t="s">
        <v>431</v>
      </c>
      <c r="E62" s="113">
        <v>1</v>
      </c>
      <c r="F62" s="83">
        <v>2000</v>
      </c>
      <c r="G62" s="83">
        <v>2000</v>
      </c>
      <c r="H62" s="83"/>
      <c r="I62" s="83"/>
      <c r="J62" s="83"/>
      <c r="K62" s="83"/>
      <c r="L62" s="83">
        <v>2000</v>
      </c>
      <c r="M62" s="83">
        <v>2000</v>
      </c>
      <c r="N62" s="83"/>
      <c r="O62" s="83"/>
      <c r="P62" s="83"/>
      <c r="Q62" s="83"/>
    </row>
    <row r="63" ht="21" customHeight="1" spans="1:17">
      <c r="A63" s="115" t="s">
        <v>229</v>
      </c>
      <c r="B63" s="112" t="s">
        <v>497</v>
      </c>
      <c r="C63" s="112" t="s">
        <v>472</v>
      </c>
      <c r="D63" s="112" t="s">
        <v>425</v>
      </c>
      <c r="E63" s="113">
        <v>1</v>
      </c>
      <c r="F63" s="83">
        <v>300000</v>
      </c>
      <c r="G63" s="83">
        <v>300000</v>
      </c>
      <c r="H63" s="83"/>
      <c r="I63" s="83"/>
      <c r="J63" s="83"/>
      <c r="K63" s="83"/>
      <c r="L63" s="83">
        <v>300000</v>
      </c>
      <c r="M63" s="83">
        <v>300000</v>
      </c>
      <c r="N63" s="83"/>
      <c r="O63" s="83"/>
      <c r="P63" s="83"/>
      <c r="Q63" s="83"/>
    </row>
    <row r="64" ht="21" customHeight="1" spans="1:17">
      <c r="A64" s="115" t="s">
        <v>229</v>
      </c>
      <c r="B64" s="112" t="s">
        <v>498</v>
      </c>
      <c r="C64" s="112" t="s">
        <v>472</v>
      </c>
      <c r="D64" s="112" t="s">
        <v>425</v>
      </c>
      <c r="E64" s="113">
        <v>1</v>
      </c>
      <c r="F64" s="83">
        <v>20000</v>
      </c>
      <c r="G64" s="83">
        <v>20000</v>
      </c>
      <c r="H64" s="83"/>
      <c r="I64" s="83"/>
      <c r="J64" s="83"/>
      <c r="K64" s="83"/>
      <c r="L64" s="83">
        <v>20000</v>
      </c>
      <c r="M64" s="83">
        <v>20000</v>
      </c>
      <c r="N64" s="83"/>
      <c r="O64" s="83"/>
      <c r="P64" s="83"/>
      <c r="Q64" s="83"/>
    </row>
    <row r="65" ht="21" customHeight="1" spans="1:17">
      <c r="A65" s="115" t="s">
        <v>229</v>
      </c>
      <c r="B65" s="112" t="s">
        <v>499</v>
      </c>
      <c r="C65" s="112" t="s">
        <v>472</v>
      </c>
      <c r="D65" s="112" t="s">
        <v>425</v>
      </c>
      <c r="E65" s="113">
        <v>1</v>
      </c>
      <c r="F65" s="83">
        <v>350000</v>
      </c>
      <c r="G65" s="83">
        <v>350000</v>
      </c>
      <c r="H65" s="83"/>
      <c r="I65" s="83"/>
      <c r="J65" s="83"/>
      <c r="K65" s="83"/>
      <c r="L65" s="83">
        <v>350000</v>
      </c>
      <c r="M65" s="83">
        <v>350000</v>
      </c>
      <c r="N65" s="83"/>
      <c r="O65" s="83"/>
      <c r="P65" s="83"/>
      <c r="Q65" s="83"/>
    </row>
    <row r="66" ht="21" customHeight="1" spans="1:17">
      <c r="A66" s="115" t="s">
        <v>229</v>
      </c>
      <c r="B66" s="112" t="s">
        <v>500</v>
      </c>
      <c r="C66" s="112" t="s">
        <v>472</v>
      </c>
      <c r="D66" s="112" t="s">
        <v>425</v>
      </c>
      <c r="E66" s="113">
        <v>1</v>
      </c>
      <c r="F66" s="83">
        <v>380000</v>
      </c>
      <c r="G66" s="83">
        <v>380000</v>
      </c>
      <c r="H66" s="83"/>
      <c r="I66" s="83"/>
      <c r="J66" s="83"/>
      <c r="K66" s="83"/>
      <c r="L66" s="83">
        <v>380000</v>
      </c>
      <c r="M66" s="83">
        <v>380000</v>
      </c>
      <c r="N66" s="83"/>
      <c r="O66" s="83"/>
      <c r="P66" s="83"/>
      <c r="Q66" s="83"/>
    </row>
    <row r="67" ht="21" customHeight="1" spans="1:17">
      <c r="A67" s="115" t="s">
        <v>229</v>
      </c>
      <c r="B67" s="112" t="s">
        <v>501</v>
      </c>
      <c r="C67" s="112" t="s">
        <v>472</v>
      </c>
      <c r="D67" s="112" t="s">
        <v>446</v>
      </c>
      <c r="E67" s="113">
        <v>1</v>
      </c>
      <c r="F67" s="83">
        <v>4000</v>
      </c>
      <c r="G67" s="83">
        <v>4000</v>
      </c>
      <c r="H67" s="83"/>
      <c r="I67" s="83"/>
      <c r="J67" s="83"/>
      <c r="K67" s="83"/>
      <c r="L67" s="83">
        <v>4000</v>
      </c>
      <c r="M67" s="83">
        <v>4000</v>
      </c>
      <c r="N67" s="83"/>
      <c r="O67" s="83"/>
      <c r="P67" s="83"/>
      <c r="Q67" s="83"/>
    </row>
    <row r="68" ht="21" customHeight="1" spans="1:17">
      <c r="A68" s="115" t="s">
        <v>229</v>
      </c>
      <c r="B68" s="112" t="s">
        <v>502</v>
      </c>
      <c r="C68" s="112" t="s">
        <v>472</v>
      </c>
      <c r="D68" s="112" t="s">
        <v>503</v>
      </c>
      <c r="E68" s="113">
        <v>1</v>
      </c>
      <c r="F68" s="83">
        <v>2000</v>
      </c>
      <c r="G68" s="83">
        <v>2000</v>
      </c>
      <c r="H68" s="83"/>
      <c r="I68" s="83"/>
      <c r="J68" s="83"/>
      <c r="K68" s="83"/>
      <c r="L68" s="83">
        <v>2000</v>
      </c>
      <c r="M68" s="83">
        <v>2000</v>
      </c>
      <c r="N68" s="83"/>
      <c r="O68" s="83"/>
      <c r="P68" s="83"/>
      <c r="Q68" s="83"/>
    </row>
    <row r="69" ht="21" customHeight="1" spans="1:17">
      <c r="A69" s="115" t="s">
        <v>229</v>
      </c>
      <c r="B69" s="112" t="s">
        <v>504</v>
      </c>
      <c r="C69" s="112" t="s">
        <v>472</v>
      </c>
      <c r="D69" s="112" t="s">
        <v>425</v>
      </c>
      <c r="E69" s="113">
        <v>9</v>
      </c>
      <c r="F69" s="83">
        <v>45000</v>
      </c>
      <c r="G69" s="83">
        <v>45000</v>
      </c>
      <c r="H69" s="83"/>
      <c r="I69" s="83"/>
      <c r="J69" s="83"/>
      <c r="K69" s="83"/>
      <c r="L69" s="83">
        <v>45000</v>
      </c>
      <c r="M69" s="83">
        <v>45000</v>
      </c>
      <c r="N69" s="83"/>
      <c r="O69" s="83"/>
      <c r="P69" s="83"/>
      <c r="Q69" s="83"/>
    </row>
    <row r="70" ht="21" customHeight="1" spans="1:17">
      <c r="A70" s="115" t="s">
        <v>229</v>
      </c>
      <c r="B70" s="112" t="s">
        <v>505</v>
      </c>
      <c r="C70" s="112" t="s">
        <v>472</v>
      </c>
      <c r="D70" s="112" t="s">
        <v>425</v>
      </c>
      <c r="E70" s="113">
        <v>1</v>
      </c>
      <c r="F70" s="83">
        <v>8000</v>
      </c>
      <c r="G70" s="83">
        <v>8000</v>
      </c>
      <c r="H70" s="83"/>
      <c r="I70" s="83"/>
      <c r="J70" s="83"/>
      <c r="K70" s="83"/>
      <c r="L70" s="83">
        <v>8000</v>
      </c>
      <c r="M70" s="83">
        <v>8000</v>
      </c>
      <c r="N70" s="83"/>
      <c r="O70" s="83"/>
      <c r="P70" s="83"/>
      <c r="Q70" s="83"/>
    </row>
    <row r="71" ht="21" customHeight="1" spans="1:17">
      <c r="A71" s="115" t="s">
        <v>229</v>
      </c>
      <c r="B71" s="112" t="s">
        <v>506</v>
      </c>
      <c r="C71" s="112" t="s">
        <v>472</v>
      </c>
      <c r="D71" s="112" t="s">
        <v>425</v>
      </c>
      <c r="E71" s="113">
        <v>1</v>
      </c>
      <c r="F71" s="83">
        <v>48000</v>
      </c>
      <c r="G71" s="83">
        <v>48000</v>
      </c>
      <c r="H71" s="83"/>
      <c r="I71" s="83"/>
      <c r="J71" s="83"/>
      <c r="K71" s="83"/>
      <c r="L71" s="83">
        <v>48000</v>
      </c>
      <c r="M71" s="83">
        <v>48000</v>
      </c>
      <c r="N71" s="83"/>
      <c r="O71" s="83"/>
      <c r="P71" s="83"/>
      <c r="Q71" s="83"/>
    </row>
    <row r="72" ht="21" customHeight="1" spans="1:17">
      <c r="A72" s="115" t="s">
        <v>229</v>
      </c>
      <c r="B72" s="112" t="s">
        <v>507</v>
      </c>
      <c r="C72" s="112" t="s">
        <v>472</v>
      </c>
      <c r="D72" s="112" t="s">
        <v>425</v>
      </c>
      <c r="E72" s="113">
        <v>4</v>
      </c>
      <c r="F72" s="83">
        <v>60000</v>
      </c>
      <c r="G72" s="83">
        <v>60000</v>
      </c>
      <c r="H72" s="83"/>
      <c r="I72" s="83"/>
      <c r="J72" s="83"/>
      <c r="K72" s="83"/>
      <c r="L72" s="83">
        <v>60000</v>
      </c>
      <c r="M72" s="83">
        <v>60000</v>
      </c>
      <c r="N72" s="83"/>
      <c r="O72" s="83"/>
      <c r="P72" s="83"/>
      <c r="Q72" s="83"/>
    </row>
    <row r="73" ht="21" customHeight="1" spans="1:17">
      <c r="A73" s="115" t="s">
        <v>229</v>
      </c>
      <c r="B73" s="112" t="s">
        <v>508</v>
      </c>
      <c r="C73" s="112" t="s">
        <v>472</v>
      </c>
      <c r="D73" s="112" t="s">
        <v>425</v>
      </c>
      <c r="E73" s="113">
        <v>1</v>
      </c>
      <c r="F73" s="83">
        <v>8000</v>
      </c>
      <c r="G73" s="83">
        <v>8000</v>
      </c>
      <c r="H73" s="83"/>
      <c r="I73" s="83"/>
      <c r="J73" s="83"/>
      <c r="K73" s="83"/>
      <c r="L73" s="83">
        <v>8000</v>
      </c>
      <c r="M73" s="83">
        <v>8000</v>
      </c>
      <c r="N73" s="83"/>
      <c r="O73" s="83"/>
      <c r="P73" s="83"/>
      <c r="Q73" s="83"/>
    </row>
    <row r="74" ht="21" customHeight="1" spans="1:17">
      <c r="A74" s="115" t="s">
        <v>229</v>
      </c>
      <c r="B74" s="112" t="s">
        <v>509</v>
      </c>
      <c r="C74" s="112" t="s">
        <v>472</v>
      </c>
      <c r="D74" s="112" t="s">
        <v>431</v>
      </c>
      <c r="E74" s="113">
        <v>1</v>
      </c>
      <c r="F74" s="83">
        <v>20000</v>
      </c>
      <c r="G74" s="83">
        <v>20000</v>
      </c>
      <c r="H74" s="83"/>
      <c r="I74" s="83"/>
      <c r="J74" s="83"/>
      <c r="K74" s="83"/>
      <c r="L74" s="83">
        <v>20000</v>
      </c>
      <c r="M74" s="83">
        <v>20000</v>
      </c>
      <c r="N74" s="83"/>
      <c r="O74" s="83"/>
      <c r="P74" s="83"/>
      <c r="Q74" s="83"/>
    </row>
    <row r="75" ht="21" customHeight="1" spans="1:17">
      <c r="A75" s="115" t="s">
        <v>229</v>
      </c>
      <c r="B75" s="112" t="s">
        <v>510</v>
      </c>
      <c r="C75" s="112" t="s">
        <v>472</v>
      </c>
      <c r="D75" s="112" t="s">
        <v>446</v>
      </c>
      <c r="E75" s="113">
        <v>1</v>
      </c>
      <c r="F75" s="83">
        <v>80000</v>
      </c>
      <c r="G75" s="83">
        <v>80000</v>
      </c>
      <c r="H75" s="83"/>
      <c r="I75" s="83"/>
      <c r="J75" s="83"/>
      <c r="K75" s="83"/>
      <c r="L75" s="83">
        <v>80000</v>
      </c>
      <c r="M75" s="83">
        <v>80000</v>
      </c>
      <c r="N75" s="83"/>
      <c r="O75" s="83"/>
      <c r="P75" s="83"/>
      <c r="Q75" s="83"/>
    </row>
    <row r="76" ht="21" customHeight="1" spans="1:17">
      <c r="A76" s="115" t="s">
        <v>229</v>
      </c>
      <c r="B76" s="112" t="s">
        <v>511</v>
      </c>
      <c r="C76" s="112" t="s">
        <v>472</v>
      </c>
      <c r="D76" s="112" t="s">
        <v>512</v>
      </c>
      <c r="E76" s="113">
        <v>2</v>
      </c>
      <c r="F76" s="83">
        <v>1400</v>
      </c>
      <c r="G76" s="83">
        <v>1400</v>
      </c>
      <c r="H76" s="83"/>
      <c r="I76" s="83"/>
      <c r="J76" s="83"/>
      <c r="K76" s="83"/>
      <c r="L76" s="83">
        <v>1400</v>
      </c>
      <c r="M76" s="83">
        <v>1400</v>
      </c>
      <c r="N76" s="83"/>
      <c r="O76" s="83"/>
      <c r="P76" s="83"/>
      <c r="Q76" s="83"/>
    </row>
    <row r="77" ht="21" customHeight="1" spans="1:17">
      <c r="A77" s="115" t="s">
        <v>229</v>
      </c>
      <c r="B77" s="112" t="s">
        <v>513</v>
      </c>
      <c r="C77" s="112" t="s">
        <v>472</v>
      </c>
      <c r="D77" s="112" t="s">
        <v>512</v>
      </c>
      <c r="E77" s="113">
        <v>2</v>
      </c>
      <c r="F77" s="83">
        <v>1200</v>
      </c>
      <c r="G77" s="83">
        <v>1200</v>
      </c>
      <c r="H77" s="83"/>
      <c r="I77" s="83"/>
      <c r="J77" s="83"/>
      <c r="K77" s="83"/>
      <c r="L77" s="83">
        <v>1200</v>
      </c>
      <c r="M77" s="83">
        <v>1200</v>
      </c>
      <c r="N77" s="83"/>
      <c r="O77" s="83"/>
      <c r="P77" s="83"/>
      <c r="Q77" s="83"/>
    </row>
    <row r="78" ht="21" customHeight="1" spans="1:17">
      <c r="A78" s="115" t="s">
        <v>229</v>
      </c>
      <c r="B78" s="112" t="s">
        <v>514</v>
      </c>
      <c r="C78" s="112" t="s">
        <v>472</v>
      </c>
      <c r="D78" s="112" t="s">
        <v>425</v>
      </c>
      <c r="E78" s="113">
        <v>5</v>
      </c>
      <c r="F78" s="83">
        <v>150000</v>
      </c>
      <c r="G78" s="83">
        <v>150000</v>
      </c>
      <c r="H78" s="83"/>
      <c r="I78" s="83"/>
      <c r="J78" s="83"/>
      <c r="K78" s="83"/>
      <c r="L78" s="83">
        <v>150000</v>
      </c>
      <c r="M78" s="83">
        <v>150000</v>
      </c>
      <c r="N78" s="83"/>
      <c r="O78" s="83"/>
      <c r="P78" s="83"/>
      <c r="Q78" s="83"/>
    </row>
    <row r="79" ht="21" customHeight="1" spans="1:17">
      <c r="A79" s="115" t="s">
        <v>229</v>
      </c>
      <c r="B79" s="112" t="s">
        <v>515</v>
      </c>
      <c r="C79" s="112" t="s">
        <v>472</v>
      </c>
      <c r="D79" s="112" t="s">
        <v>425</v>
      </c>
      <c r="E79" s="113">
        <v>1</v>
      </c>
      <c r="F79" s="83">
        <v>1000</v>
      </c>
      <c r="G79" s="83">
        <v>1000</v>
      </c>
      <c r="H79" s="83"/>
      <c r="I79" s="83"/>
      <c r="J79" s="83"/>
      <c r="K79" s="83"/>
      <c r="L79" s="83">
        <v>1000</v>
      </c>
      <c r="M79" s="83">
        <v>1000</v>
      </c>
      <c r="N79" s="83"/>
      <c r="O79" s="83"/>
      <c r="P79" s="83"/>
      <c r="Q79" s="83"/>
    </row>
    <row r="80" ht="21" customHeight="1" spans="1:17">
      <c r="A80" s="115" t="s">
        <v>229</v>
      </c>
      <c r="B80" s="112" t="s">
        <v>516</v>
      </c>
      <c r="C80" s="112" t="s">
        <v>472</v>
      </c>
      <c r="D80" s="112" t="s">
        <v>425</v>
      </c>
      <c r="E80" s="113">
        <v>3</v>
      </c>
      <c r="F80" s="83">
        <v>4500</v>
      </c>
      <c r="G80" s="83">
        <v>4500</v>
      </c>
      <c r="H80" s="83"/>
      <c r="I80" s="83"/>
      <c r="J80" s="83"/>
      <c r="K80" s="83"/>
      <c r="L80" s="83">
        <v>4500</v>
      </c>
      <c r="M80" s="83">
        <v>4500</v>
      </c>
      <c r="N80" s="83"/>
      <c r="O80" s="83"/>
      <c r="P80" s="83"/>
      <c r="Q80" s="83"/>
    </row>
    <row r="81" ht="21" customHeight="1" spans="1:17">
      <c r="A81" s="115" t="s">
        <v>229</v>
      </c>
      <c r="B81" s="112" t="s">
        <v>517</v>
      </c>
      <c r="C81" s="112" t="s">
        <v>472</v>
      </c>
      <c r="D81" s="112" t="s">
        <v>425</v>
      </c>
      <c r="E81" s="113">
        <v>8</v>
      </c>
      <c r="F81" s="83">
        <v>6400</v>
      </c>
      <c r="G81" s="83">
        <v>6400</v>
      </c>
      <c r="H81" s="83"/>
      <c r="I81" s="83"/>
      <c r="J81" s="83"/>
      <c r="K81" s="83"/>
      <c r="L81" s="83">
        <v>6400</v>
      </c>
      <c r="M81" s="83">
        <v>6400</v>
      </c>
      <c r="N81" s="83"/>
      <c r="O81" s="83"/>
      <c r="P81" s="83"/>
      <c r="Q81" s="83"/>
    </row>
    <row r="82" ht="21" customHeight="1" spans="1:17">
      <c r="A82" s="115" t="s">
        <v>229</v>
      </c>
      <c r="B82" s="112" t="s">
        <v>518</v>
      </c>
      <c r="C82" s="112" t="s">
        <v>472</v>
      </c>
      <c r="D82" s="112" t="s">
        <v>425</v>
      </c>
      <c r="E82" s="113">
        <v>4</v>
      </c>
      <c r="F82" s="83">
        <v>2400</v>
      </c>
      <c r="G82" s="83">
        <v>2400</v>
      </c>
      <c r="H82" s="83"/>
      <c r="I82" s="83"/>
      <c r="J82" s="83"/>
      <c r="K82" s="83"/>
      <c r="L82" s="83">
        <v>2400</v>
      </c>
      <c r="M82" s="83">
        <v>2400</v>
      </c>
      <c r="N82" s="83"/>
      <c r="O82" s="83"/>
      <c r="P82" s="83"/>
      <c r="Q82" s="83"/>
    </row>
    <row r="83" ht="21" customHeight="1" spans="1:17">
      <c r="A83" s="115" t="s">
        <v>229</v>
      </c>
      <c r="B83" s="112" t="s">
        <v>519</v>
      </c>
      <c r="C83" s="112" t="s">
        <v>472</v>
      </c>
      <c r="D83" s="112" t="s">
        <v>431</v>
      </c>
      <c r="E83" s="113">
        <v>8</v>
      </c>
      <c r="F83" s="83">
        <v>8000</v>
      </c>
      <c r="G83" s="83">
        <v>8000</v>
      </c>
      <c r="H83" s="83"/>
      <c r="I83" s="83"/>
      <c r="J83" s="83"/>
      <c r="K83" s="83"/>
      <c r="L83" s="83">
        <v>8000</v>
      </c>
      <c r="M83" s="83">
        <v>8000</v>
      </c>
      <c r="N83" s="83"/>
      <c r="O83" s="83"/>
      <c r="P83" s="83"/>
      <c r="Q83" s="83"/>
    </row>
    <row r="84" ht="21" customHeight="1" spans="1:17">
      <c r="A84" s="115" t="s">
        <v>229</v>
      </c>
      <c r="B84" s="112" t="s">
        <v>520</v>
      </c>
      <c r="C84" s="112" t="s">
        <v>472</v>
      </c>
      <c r="D84" s="112" t="s">
        <v>425</v>
      </c>
      <c r="E84" s="113">
        <v>1</v>
      </c>
      <c r="F84" s="83">
        <v>7000</v>
      </c>
      <c r="G84" s="83">
        <v>7000</v>
      </c>
      <c r="H84" s="83"/>
      <c r="I84" s="83"/>
      <c r="J84" s="83"/>
      <c r="K84" s="83"/>
      <c r="L84" s="83">
        <v>7000</v>
      </c>
      <c r="M84" s="83">
        <v>7000</v>
      </c>
      <c r="N84" s="83"/>
      <c r="O84" s="83"/>
      <c r="P84" s="83"/>
      <c r="Q84" s="83"/>
    </row>
    <row r="85" ht="21" customHeight="1" spans="1:17">
      <c r="A85" s="115" t="s">
        <v>229</v>
      </c>
      <c r="B85" s="112" t="s">
        <v>521</v>
      </c>
      <c r="C85" s="112" t="s">
        <v>472</v>
      </c>
      <c r="D85" s="112" t="s">
        <v>425</v>
      </c>
      <c r="E85" s="113">
        <v>1</v>
      </c>
      <c r="F85" s="83">
        <v>6000</v>
      </c>
      <c r="G85" s="83">
        <v>6000</v>
      </c>
      <c r="H85" s="83"/>
      <c r="I85" s="83"/>
      <c r="J85" s="83"/>
      <c r="K85" s="83"/>
      <c r="L85" s="83">
        <v>6000</v>
      </c>
      <c r="M85" s="83">
        <v>6000</v>
      </c>
      <c r="N85" s="83"/>
      <c r="O85" s="83"/>
      <c r="P85" s="83"/>
      <c r="Q85" s="83"/>
    </row>
    <row r="86" ht="21" customHeight="1" spans="1:17">
      <c r="A86" s="115" t="s">
        <v>229</v>
      </c>
      <c r="B86" s="112" t="s">
        <v>522</v>
      </c>
      <c r="C86" s="112" t="s">
        <v>472</v>
      </c>
      <c r="D86" s="112" t="s">
        <v>425</v>
      </c>
      <c r="E86" s="113">
        <v>1</v>
      </c>
      <c r="F86" s="83">
        <v>350000</v>
      </c>
      <c r="G86" s="83">
        <v>350000</v>
      </c>
      <c r="H86" s="83"/>
      <c r="I86" s="83"/>
      <c r="J86" s="83"/>
      <c r="K86" s="83"/>
      <c r="L86" s="83">
        <v>350000</v>
      </c>
      <c r="M86" s="83">
        <v>350000</v>
      </c>
      <c r="N86" s="83"/>
      <c r="O86" s="83"/>
      <c r="P86" s="83"/>
      <c r="Q86" s="83"/>
    </row>
    <row r="87" ht="21" customHeight="1" spans="1:17">
      <c r="A87" s="105" t="s">
        <v>158</v>
      </c>
      <c r="B87" s="116"/>
      <c r="C87" s="116"/>
      <c r="D87" s="116"/>
      <c r="E87" s="117"/>
      <c r="F87" s="83">
        <v>2938600</v>
      </c>
      <c r="G87" s="83">
        <v>2938600</v>
      </c>
      <c r="H87" s="83"/>
      <c r="I87" s="83"/>
      <c r="J87" s="83"/>
      <c r="K87" s="83"/>
      <c r="L87" s="83">
        <v>2938600</v>
      </c>
      <c r="M87" s="83">
        <v>2938600</v>
      </c>
      <c r="N87" s="83"/>
      <c r="O87" s="83"/>
      <c r="P87" s="83"/>
      <c r="Q87" s="83"/>
    </row>
  </sheetData>
  <mergeCells count="16">
    <mergeCell ref="A2:Q2"/>
    <mergeCell ref="A3:F3"/>
    <mergeCell ref="G4:Q4"/>
    <mergeCell ref="L5:Q5"/>
    <mergeCell ref="A87:E8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A13" sqref="A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523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"单位名称："&amp;"宜良县中医医院"</f>
        <v>单位名称：宜良县中医医院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413</v>
      </c>
      <c r="B4" s="91" t="s">
        <v>524</v>
      </c>
      <c r="C4" s="91" t="s">
        <v>525</v>
      </c>
      <c r="D4" s="92" t="s">
        <v>175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419</v>
      </c>
      <c r="G5" s="95" t="s">
        <v>420</v>
      </c>
      <c r="H5" s="96" t="s">
        <v>421</v>
      </c>
      <c r="I5" s="97" t="s">
        <v>422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158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3" customHeight="1" spans="1:14">
      <c r="A13" t="s">
        <v>166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526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"单位名称："&amp;"宜良县中医医院"</f>
        <v>单位名称：宜良县中医医院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527</v>
      </c>
      <c r="B4" s="10" t="s">
        <v>175</v>
      </c>
      <c r="C4" s="11"/>
      <c r="D4" s="11"/>
      <c r="E4" s="10" t="s">
        <v>528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419</v>
      </c>
      <c r="E5" s="48" t="s">
        <v>529</v>
      </c>
      <c r="F5" s="48" t="s">
        <v>530</v>
      </c>
      <c r="G5" s="48" t="s">
        <v>531</v>
      </c>
      <c r="H5" s="48" t="s">
        <v>532</v>
      </c>
      <c r="I5" s="48" t="s">
        <v>533</v>
      </c>
      <c r="J5" s="48" t="s">
        <v>534</v>
      </c>
      <c r="K5" s="48" t="s">
        <v>535</v>
      </c>
      <c r="L5" s="48" t="s">
        <v>536</v>
      </c>
      <c r="M5" s="48" t="s">
        <v>537</v>
      </c>
      <c r="N5" s="48" t="s">
        <v>538</v>
      </c>
      <c r="O5" s="48" t="s">
        <v>539</v>
      </c>
      <c r="P5" s="48" t="s">
        <v>540</v>
      </c>
      <c r="Q5" s="48" t="s">
        <v>541</v>
      </c>
      <c r="R5" s="48" t="s">
        <v>542</v>
      </c>
      <c r="S5" s="48" t="s">
        <v>543</v>
      </c>
      <c r="T5" s="48" t="s">
        <v>544</v>
      </c>
      <c r="U5" s="48" t="s">
        <v>545</v>
      </c>
      <c r="V5" s="48" t="s">
        <v>546</v>
      </c>
      <c r="W5" s="48" t="s">
        <v>547</v>
      </c>
      <c r="X5" s="81" t="s">
        <v>548</v>
      </c>
      <c r="Y5" s="81" t="s">
        <v>549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10" customHeight="1" spans="1:25">
      <c r="A10" t="s">
        <v>166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550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"单位名称："&amp;"宜良县中医医院"</f>
        <v>单位名称：宜良县中医医院</v>
      </c>
    </row>
    <row r="4" ht="44.25" customHeight="1" spans="1:10">
      <c r="A4" s="68" t="s">
        <v>290</v>
      </c>
      <c r="B4" s="68" t="s">
        <v>291</v>
      </c>
      <c r="C4" s="68" t="s">
        <v>292</v>
      </c>
      <c r="D4" s="68" t="s">
        <v>293</v>
      </c>
      <c r="E4" s="68" t="s">
        <v>294</v>
      </c>
      <c r="F4" s="69" t="s">
        <v>295</v>
      </c>
      <c r="G4" s="68" t="s">
        <v>296</v>
      </c>
      <c r="H4" s="69" t="s">
        <v>297</v>
      </c>
      <c r="I4" s="69" t="s">
        <v>298</v>
      </c>
      <c r="J4" s="68" t="s">
        <v>299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2" sqref="A1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551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"单位名称："&amp;"宜良县中医医院"</f>
        <v>单位名称：宜良县中医医院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168</v>
      </c>
      <c r="B4" s="47" t="s">
        <v>552</v>
      </c>
      <c r="C4" s="46" t="s">
        <v>553</v>
      </c>
      <c r="D4" s="46" t="s">
        <v>554</v>
      </c>
      <c r="E4" s="46" t="s">
        <v>555</v>
      </c>
      <c r="F4" s="48" t="s">
        <v>556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417</v>
      </c>
      <c r="G5" s="48" t="s">
        <v>557</v>
      </c>
      <c r="H5" s="48" t="s">
        <v>558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559</v>
      </c>
      <c r="B10" s="59"/>
      <c r="C10" s="60"/>
      <c r="D10" s="63"/>
      <c r="E10" s="63"/>
      <c r="F10" s="64"/>
      <c r="G10" s="65"/>
      <c r="H10" s="65"/>
    </row>
    <row r="12" customHeight="1" spans="1:8">
      <c r="A12" t="s">
        <v>166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560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"单位名称："&amp;"宜良县中医医院"</f>
        <v>单位名称：宜良县中医医院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201</v>
      </c>
      <c r="B4" s="8" t="s">
        <v>170</v>
      </c>
      <c r="C4" s="8" t="s">
        <v>202</v>
      </c>
      <c r="D4" s="9" t="s">
        <v>171</v>
      </c>
      <c r="E4" s="9" t="s">
        <v>172</v>
      </c>
      <c r="F4" s="9" t="s">
        <v>173</v>
      </c>
      <c r="G4" s="9" t="s">
        <v>174</v>
      </c>
      <c r="H4" s="26" t="s">
        <v>54</v>
      </c>
      <c r="I4" s="10" t="s">
        <v>561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158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t="s">
        <v>166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2" sqref="A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562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"单位名称："&amp;"宜良县中医医院"</f>
        <v>单位名称：宜良县中医医院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202</v>
      </c>
      <c r="B4" s="8" t="s">
        <v>201</v>
      </c>
      <c r="C4" s="8" t="s">
        <v>170</v>
      </c>
      <c r="D4" s="9" t="s">
        <v>563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564</v>
      </c>
      <c r="C10" s="24"/>
      <c r="D10" s="25"/>
      <c r="E10" s="22"/>
      <c r="F10" s="22"/>
      <c r="G10" s="22"/>
    </row>
    <row r="12" customHeight="1" spans="1:7">
      <c r="A12" t="s">
        <v>166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"单位名称："&amp;"宜良县中医医院"</f>
        <v>单位名称：宜良县中医医院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49789651</v>
      </c>
      <c r="D8" s="83">
        <v>49789651</v>
      </c>
      <c r="E8" s="83">
        <v>1728250.66</v>
      </c>
      <c r="F8" s="83"/>
      <c r="G8" s="83"/>
      <c r="H8" s="83"/>
      <c r="I8" s="83">
        <v>48061400.34</v>
      </c>
      <c r="J8" s="83">
        <v>48061400.34</v>
      </c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47" t="s">
        <v>54</v>
      </c>
      <c r="B9" s="195"/>
      <c r="C9" s="83">
        <v>49789651</v>
      </c>
      <c r="D9" s="83">
        <v>49789651</v>
      </c>
      <c r="E9" s="83">
        <v>1728250.66</v>
      </c>
      <c r="F9" s="83"/>
      <c r="G9" s="83"/>
      <c r="H9" s="83"/>
      <c r="I9" s="83">
        <v>48061400.34</v>
      </c>
      <c r="J9" s="83">
        <v>48061400.34</v>
      </c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9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"单位名称："&amp;"宜良县中医医院"</f>
        <v>单位名称：宜良县中医医院</v>
      </c>
      <c r="O3" s="44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475200</v>
      </c>
      <c r="D7" s="83">
        <v>475200</v>
      </c>
      <c r="E7" s="83">
        <v>475200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9" t="s">
        <v>98</v>
      </c>
      <c r="B8" s="179" t="s">
        <v>99</v>
      </c>
      <c r="C8" s="83">
        <v>475200</v>
      </c>
      <c r="D8" s="83">
        <v>475200</v>
      </c>
      <c r="E8" s="83">
        <v>475200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0" t="s">
        <v>100</v>
      </c>
      <c r="B9" s="180" t="s">
        <v>101</v>
      </c>
      <c r="C9" s="83">
        <v>475200</v>
      </c>
      <c r="D9" s="83">
        <v>475200</v>
      </c>
      <c r="E9" s="83">
        <v>475200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5" t="s">
        <v>102</v>
      </c>
      <c r="B10" s="55" t="s">
        <v>103</v>
      </c>
      <c r="C10" s="83">
        <v>48859897</v>
      </c>
      <c r="D10" s="83">
        <v>1253050.66</v>
      </c>
      <c r="E10" s="83">
        <v>1253050.66</v>
      </c>
      <c r="F10" s="83"/>
      <c r="G10" s="83"/>
      <c r="H10" s="83"/>
      <c r="I10" s="83"/>
      <c r="J10" s="83">
        <v>47606846.34</v>
      </c>
      <c r="K10" s="83">
        <v>47606846.34</v>
      </c>
      <c r="L10" s="83"/>
      <c r="M10" s="83"/>
      <c r="N10" s="83"/>
      <c r="O10" s="83"/>
    </row>
    <row r="11" ht="21" customHeight="1" spans="1:15">
      <c r="A11" s="179" t="s">
        <v>104</v>
      </c>
      <c r="B11" s="179" t="s">
        <v>105</v>
      </c>
      <c r="C11" s="83">
        <v>48706846.34</v>
      </c>
      <c r="D11" s="83">
        <v>1100000</v>
      </c>
      <c r="E11" s="83">
        <v>1100000</v>
      </c>
      <c r="F11" s="83"/>
      <c r="G11" s="83"/>
      <c r="H11" s="83"/>
      <c r="I11" s="83"/>
      <c r="J11" s="83">
        <v>47606846.34</v>
      </c>
      <c r="K11" s="83">
        <v>47606846.34</v>
      </c>
      <c r="L11" s="83"/>
      <c r="M11" s="83"/>
      <c r="N11" s="83"/>
      <c r="O11" s="83"/>
    </row>
    <row r="12" ht="21" customHeight="1" spans="1:15">
      <c r="A12" s="180" t="s">
        <v>106</v>
      </c>
      <c r="B12" s="180" t="s">
        <v>107</v>
      </c>
      <c r="C12" s="83">
        <v>48706846.34</v>
      </c>
      <c r="D12" s="83">
        <v>1100000</v>
      </c>
      <c r="E12" s="83">
        <v>1100000</v>
      </c>
      <c r="F12" s="83"/>
      <c r="G12" s="83"/>
      <c r="H12" s="83"/>
      <c r="I12" s="83"/>
      <c r="J12" s="83">
        <v>47606846.34</v>
      </c>
      <c r="K12" s="83">
        <v>47606846.34</v>
      </c>
      <c r="L12" s="83"/>
      <c r="M12" s="83"/>
      <c r="N12" s="83"/>
      <c r="O12" s="83"/>
    </row>
    <row r="13" ht="21" customHeight="1" spans="1:15">
      <c r="A13" s="179" t="s">
        <v>108</v>
      </c>
      <c r="B13" s="179" t="s">
        <v>109</v>
      </c>
      <c r="C13" s="83">
        <v>153050.66</v>
      </c>
      <c r="D13" s="83">
        <v>153050.66</v>
      </c>
      <c r="E13" s="83">
        <v>153050.66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0" t="s">
        <v>110</v>
      </c>
      <c r="B14" s="180" t="s">
        <v>111</v>
      </c>
      <c r="C14" s="83">
        <v>17259</v>
      </c>
      <c r="D14" s="83">
        <v>17259</v>
      </c>
      <c r="E14" s="83">
        <v>17259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112</v>
      </c>
      <c r="B15" s="180" t="s">
        <v>113</v>
      </c>
      <c r="C15" s="83">
        <v>135791.66</v>
      </c>
      <c r="D15" s="83">
        <v>135791.66</v>
      </c>
      <c r="E15" s="83">
        <v>135791.66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55" t="s">
        <v>114</v>
      </c>
      <c r="B16" s="55" t="s">
        <v>115</v>
      </c>
      <c r="C16" s="83">
        <v>454554</v>
      </c>
      <c r="D16" s="83"/>
      <c r="E16" s="83"/>
      <c r="F16" s="83"/>
      <c r="G16" s="83"/>
      <c r="H16" s="83"/>
      <c r="I16" s="83"/>
      <c r="J16" s="83">
        <v>454554</v>
      </c>
      <c r="K16" s="83">
        <v>454554</v>
      </c>
      <c r="L16" s="83"/>
      <c r="M16" s="83"/>
      <c r="N16" s="83"/>
      <c r="O16" s="83"/>
    </row>
    <row r="17" ht="21" customHeight="1" spans="1:15">
      <c r="A17" s="179" t="s">
        <v>116</v>
      </c>
      <c r="B17" s="179" t="s">
        <v>117</v>
      </c>
      <c r="C17" s="83">
        <v>454554</v>
      </c>
      <c r="D17" s="83"/>
      <c r="E17" s="83"/>
      <c r="F17" s="83"/>
      <c r="G17" s="83"/>
      <c r="H17" s="83"/>
      <c r="I17" s="83"/>
      <c r="J17" s="83">
        <v>454554</v>
      </c>
      <c r="K17" s="83">
        <v>454554</v>
      </c>
      <c r="L17" s="83"/>
      <c r="M17" s="83"/>
      <c r="N17" s="83"/>
      <c r="O17" s="83"/>
    </row>
    <row r="18" ht="21" customHeight="1" spans="1:15">
      <c r="A18" s="180" t="s">
        <v>118</v>
      </c>
      <c r="B18" s="180" t="s">
        <v>119</v>
      </c>
      <c r="C18" s="83">
        <v>454554</v>
      </c>
      <c r="D18" s="83"/>
      <c r="E18" s="83"/>
      <c r="F18" s="83"/>
      <c r="G18" s="83"/>
      <c r="H18" s="83"/>
      <c r="I18" s="83"/>
      <c r="J18" s="83">
        <v>454554</v>
      </c>
      <c r="K18" s="83">
        <v>454554</v>
      </c>
      <c r="L18" s="83"/>
      <c r="M18" s="83"/>
      <c r="N18" s="83"/>
      <c r="O18" s="83"/>
    </row>
    <row r="19" ht="21" customHeight="1" spans="1:15">
      <c r="A19" s="181" t="s">
        <v>54</v>
      </c>
      <c r="B19" s="35"/>
      <c r="C19" s="83">
        <v>49789651</v>
      </c>
      <c r="D19" s="83">
        <v>1728250.66</v>
      </c>
      <c r="E19" s="83">
        <v>1728250.66</v>
      </c>
      <c r="F19" s="83"/>
      <c r="G19" s="83"/>
      <c r="H19" s="83"/>
      <c r="I19" s="83"/>
      <c r="J19" s="83">
        <v>48061400.34</v>
      </c>
      <c r="K19" s="83">
        <v>48061400.34</v>
      </c>
      <c r="L19" s="83"/>
      <c r="M19" s="83"/>
      <c r="N19" s="83"/>
      <c r="O19" s="83"/>
    </row>
  </sheetData>
  <mergeCells count="12">
    <mergeCell ref="A1:O1"/>
    <mergeCell ref="A2:O2"/>
    <mergeCell ref="A3:B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120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"单位名称："&amp;"宜良县中医医院"</f>
        <v>单位名称：宜良县中医医院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121</v>
      </c>
      <c r="B6" s="83">
        <v>1728250.66</v>
      </c>
      <c r="C6" s="164" t="s">
        <v>122</v>
      </c>
      <c r="D6" s="83">
        <v>1728250.66</v>
      </c>
    </row>
    <row r="7" ht="16.5" customHeight="1" spans="1:4">
      <c r="A7" s="164" t="s">
        <v>123</v>
      </c>
      <c r="B7" s="83">
        <v>1728250.66</v>
      </c>
      <c r="C7" s="164" t="s">
        <v>124</v>
      </c>
      <c r="D7" s="83"/>
    </row>
    <row r="8" ht="16.5" customHeight="1" spans="1:4">
      <c r="A8" s="164" t="s">
        <v>125</v>
      </c>
      <c r="B8" s="83"/>
      <c r="C8" s="164" t="s">
        <v>126</v>
      </c>
      <c r="D8" s="83"/>
    </row>
    <row r="9" ht="16.5" customHeight="1" spans="1:4">
      <c r="A9" s="164" t="s">
        <v>127</v>
      </c>
      <c r="B9" s="83"/>
      <c r="C9" s="164" t="s">
        <v>128</v>
      </c>
      <c r="D9" s="83"/>
    </row>
    <row r="10" ht="16.5" customHeight="1" spans="1:4">
      <c r="A10" s="164" t="s">
        <v>129</v>
      </c>
      <c r="B10" s="83"/>
      <c r="C10" s="164" t="s">
        <v>130</v>
      </c>
      <c r="D10" s="83"/>
    </row>
    <row r="11" ht="16.5" customHeight="1" spans="1:4">
      <c r="A11" s="164" t="s">
        <v>123</v>
      </c>
      <c r="B11" s="83"/>
      <c r="C11" s="164" t="s">
        <v>131</v>
      </c>
      <c r="D11" s="83"/>
    </row>
    <row r="12" ht="16.5" customHeight="1" spans="1:4">
      <c r="A12" s="62" t="s">
        <v>125</v>
      </c>
      <c r="B12" s="83"/>
      <c r="C12" s="70" t="s">
        <v>132</v>
      </c>
      <c r="D12" s="83"/>
    </row>
    <row r="13" ht="16.5" customHeight="1" spans="1:4">
      <c r="A13" s="62" t="s">
        <v>127</v>
      </c>
      <c r="B13" s="83"/>
      <c r="C13" s="70" t="s">
        <v>133</v>
      </c>
      <c r="D13" s="83"/>
    </row>
    <row r="14" ht="16.5" customHeight="1" spans="1:4">
      <c r="A14" s="165"/>
      <c r="B14" s="83"/>
      <c r="C14" s="70" t="s">
        <v>134</v>
      </c>
      <c r="D14" s="83">
        <v>475200</v>
      </c>
    </row>
    <row r="15" ht="16.5" customHeight="1" spans="1:4">
      <c r="A15" s="165"/>
      <c r="B15" s="83"/>
      <c r="C15" s="70" t="s">
        <v>135</v>
      </c>
      <c r="D15" s="83">
        <v>1253050.66</v>
      </c>
    </row>
    <row r="16" ht="16.5" customHeight="1" spans="1:4">
      <c r="A16" s="165"/>
      <c r="B16" s="83"/>
      <c r="C16" s="70" t="s">
        <v>136</v>
      </c>
      <c r="D16" s="83"/>
    </row>
    <row r="17" ht="16.5" customHeight="1" spans="1:4">
      <c r="A17" s="165"/>
      <c r="B17" s="83"/>
      <c r="C17" s="70" t="s">
        <v>137</v>
      </c>
      <c r="D17" s="83"/>
    </row>
    <row r="18" ht="16.5" customHeight="1" spans="1:4">
      <c r="A18" s="165"/>
      <c r="B18" s="83"/>
      <c r="C18" s="70" t="s">
        <v>138</v>
      </c>
      <c r="D18" s="83"/>
    </row>
    <row r="19" ht="16.5" customHeight="1" spans="1:4">
      <c r="A19" s="165"/>
      <c r="B19" s="83"/>
      <c r="C19" s="70" t="s">
        <v>139</v>
      </c>
      <c r="D19" s="83"/>
    </row>
    <row r="20" ht="16.5" customHeight="1" spans="1:4">
      <c r="A20" s="165"/>
      <c r="B20" s="83"/>
      <c r="C20" s="70" t="s">
        <v>140</v>
      </c>
      <c r="D20" s="83"/>
    </row>
    <row r="21" ht="16.5" customHeight="1" spans="1:4">
      <c r="A21" s="165"/>
      <c r="B21" s="83"/>
      <c r="C21" s="70" t="s">
        <v>141</v>
      </c>
      <c r="D21" s="83"/>
    </row>
    <row r="22" ht="16.5" customHeight="1" spans="1:4">
      <c r="A22" s="165"/>
      <c r="B22" s="83"/>
      <c r="C22" s="70" t="s">
        <v>142</v>
      </c>
      <c r="D22" s="83"/>
    </row>
    <row r="23" ht="16.5" customHeight="1" spans="1:4">
      <c r="A23" s="165"/>
      <c r="B23" s="83"/>
      <c r="C23" s="70" t="s">
        <v>143</v>
      </c>
      <c r="D23" s="83"/>
    </row>
    <row r="24" ht="16.5" customHeight="1" spans="1:4">
      <c r="A24" s="165"/>
      <c r="B24" s="83"/>
      <c r="C24" s="70" t="s">
        <v>144</v>
      </c>
      <c r="D24" s="83"/>
    </row>
    <row r="25" ht="16.5" customHeight="1" spans="1:4">
      <c r="A25" s="165"/>
      <c r="B25" s="83"/>
      <c r="C25" s="70" t="s">
        <v>145</v>
      </c>
      <c r="D25" s="83"/>
    </row>
    <row r="26" ht="16.5" customHeight="1" spans="1:4">
      <c r="A26" s="165"/>
      <c r="B26" s="83"/>
      <c r="C26" s="70" t="s">
        <v>146</v>
      </c>
      <c r="D26" s="83"/>
    </row>
    <row r="27" ht="16.5" customHeight="1" spans="1:4">
      <c r="A27" s="165"/>
      <c r="B27" s="83"/>
      <c r="C27" s="70" t="s">
        <v>147</v>
      </c>
      <c r="D27" s="83"/>
    </row>
    <row r="28" ht="16.5" customHeight="1" spans="1:4">
      <c r="A28" s="165"/>
      <c r="B28" s="83"/>
      <c r="C28" s="70" t="s">
        <v>148</v>
      </c>
      <c r="D28" s="83"/>
    </row>
    <row r="29" ht="16.5" customHeight="1" spans="1:4">
      <c r="A29" s="165"/>
      <c r="B29" s="83"/>
      <c r="C29" s="70" t="s">
        <v>149</v>
      </c>
      <c r="D29" s="83"/>
    </row>
    <row r="30" ht="16.5" customHeight="1" spans="1:4">
      <c r="A30" s="165"/>
      <c r="B30" s="83"/>
      <c r="C30" s="70" t="s">
        <v>150</v>
      </c>
      <c r="D30" s="83"/>
    </row>
    <row r="31" ht="16.5" customHeight="1" spans="1:4">
      <c r="A31" s="165"/>
      <c r="B31" s="83"/>
      <c r="C31" s="62" t="s">
        <v>151</v>
      </c>
      <c r="D31" s="83"/>
    </row>
    <row r="32" ht="16.5" customHeight="1" spans="1:4">
      <c r="A32" s="165"/>
      <c r="B32" s="83"/>
      <c r="C32" s="62" t="s">
        <v>152</v>
      </c>
      <c r="D32" s="83"/>
    </row>
    <row r="33" ht="16.5" customHeight="1" spans="1:4">
      <c r="A33" s="165"/>
      <c r="B33" s="83"/>
      <c r="C33" s="29" t="s">
        <v>153</v>
      </c>
      <c r="D33" s="83"/>
    </row>
    <row r="34" ht="15" customHeight="1" spans="1:4">
      <c r="A34" s="166" t="s">
        <v>49</v>
      </c>
      <c r="B34" s="167">
        <v>1728250.66</v>
      </c>
      <c r="C34" s="166" t="s">
        <v>50</v>
      </c>
      <c r="D34" s="167">
        <v>1728250.66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2"/>
      <c r="G1" s="135" t="s">
        <v>154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"单位名称："&amp;"宜良县中医医院"</f>
        <v>单位名称：宜良县中医医院</v>
      </c>
      <c r="F3" s="120"/>
      <c r="G3" s="135" t="s">
        <v>1</v>
      </c>
    </row>
    <row r="4" ht="20.25" customHeight="1" spans="1:7">
      <c r="A4" s="156" t="s">
        <v>155</v>
      </c>
      <c r="B4" s="157"/>
      <c r="C4" s="124" t="s">
        <v>54</v>
      </c>
      <c r="D4" s="143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29" t="s">
        <v>56</v>
      </c>
      <c r="E5" s="129" t="s">
        <v>156</v>
      </c>
      <c r="F5" s="129" t="s">
        <v>157</v>
      </c>
      <c r="G5" s="139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83">
        <v>475200</v>
      </c>
      <c r="D7" s="83">
        <v>475200</v>
      </c>
      <c r="E7" s="83">
        <v>475200</v>
      </c>
      <c r="F7" s="83"/>
      <c r="G7" s="83"/>
    </row>
    <row r="8" ht="18" customHeight="1" spans="1:7">
      <c r="A8" s="133" t="s">
        <v>98</v>
      </c>
      <c r="B8" s="133" t="s">
        <v>99</v>
      </c>
      <c r="C8" s="83">
        <v>475200</v>
      </c>
      <c r="D8" s="83">
        <v>475200</v>
      </c>
      <c r="E8" s="83">
        <v>475200</v>
      </c>
      <c r="F8" s="83"/>
      <c r="G8" s="83"/>
    </row>
    <row r="9" ht="18" customHeight="1" spans="1:7">
      <c r="A9" s="159" t="s">
        <v>100</v>
      </c>
      <c r="B9" s="159" t="s">
        <v>101</v>
      </c>
      <c r="C9" s="83">
        <v>475200</v>
      </c>
      <c r="D9" s="83">
        <v>475200</v>
      </c>
      <c r="E9" s="83">
        <v>475200</v>
      </c>
      <c r="F9" s="83"/>
      <c r="G9" s="83"/>
    </row>
    <row r="10" ht="18" customHeight="1" spans="1:7">
      <c r="A10" s="29" t="s">
        <v>102</v>
      </c>
      <c r="B10" s="29" t="s">
        <v>103</v>
      </c>
      <c r="C10" s="83">
        <v>1253050.66</v>
      </c>
      <c r="D10" s="83">
        <v>1253050.66</v>
      </c>
      <c r="E10" s="83">
        <v>1253050.66</v>
      </c>
      <c r="F10" s="83"/>
      <c r="G10" s="83"/>
    </row>
    <row r="11" ht="18" customHeight="1" spans="1:7">
      <c r="A11" s="133" t="s">
        <v>104</v>
      </c>
      <c r="B11" s="133" t="s">
        <v>105</v>
      </c>
      <c r="C11" s="83">
        <v>1100000</v>
      </c>
      <c r="D11" s="83">
        <v>1100000</v>
      </c>
      <c r="E11" s="83">
        <v>1100000</v>
      </c>
      <c r="F11" s="83"/>
      <c r="G11" s="83"/>
    </row>
    <row r="12" ht="18" customHeight="1" spans="1:7">
      <c r="A12" s="159" t="s">
        <v>106</v>
      </c>
      <c r="B12" s="159" t="s">
        <v>107</v>
      </c>
      <c r="C12" s="83">
        <v>1100000</v>
      </c>
      <c r="D12" s="83">
        <v>1100000</v>
      </c>
      <c r="E12" s="83">
        <v>1100000</v>
      </c>
      <c r="F12" s="83"/>
      <c r="G12" s="83"/>
    </row>
    <row r="13" ht="18" customHeight="1" spans="1:7">
      <c r="A13" s="133" t="s">
        <v>108</v>
      </c>
      <c r="B13" s="133" t="s">
        <v>109</v>
      </c>
      <c r="C13" s="83">
        <v>153050.66</v>
      </c>
      <c r="D13" s="83">
        <v>153050.66</v>
      </c>
      <c r="E13" s="83">
        <v>153050.66</v>
      </c>
      <c r="F13" s="83"/>
      <c r="G13" s="83"/>
    </row>
    <row r="14" ht="18" customHeight="1" spans="1:7">
      <c r="A14" s="159" t="s">
        <v>110</v>
      </c>
      <c r="B14" s="159" t="s">
        <v>111</v>
      </c>
      <c r="C14" s="83">
        <v>17259</v>
      </c>
      <c r="D14" s="83">
        <v>17259</v>
      </c>
      <c r="E14" s="83">
        <v>17259</v>
      </c>
      <c r="F14" s="83"/>
      <c r="G14" s="83"/>
    </row>
    <row r="15" ht="18" customHeight="1" spans="1:7">
      <c r="A15" s="159" t="s">
        <v>112</v>
      </c>
      <c r="B15" s="159" t="s">
        <v>113</v>
      </c>
      <c r="C15" s="83">
        <v>135791.66</v>
      </c>
      <c r="D15" s="83">
        <v>135791.66</v>
      </c>
      <c r="E15" s="83">
        <v>135791.66</v>
      </c>
      <c r="F15" s="83"/>
      <c r="G15" s="83"/>
    </row>
    <row r="16" ht="18" customHeight="1" spans="1:7">
      <c r="A16" s="82" t="s">
        <v>158</v>
      </c>
      <c r="B16" s="160" t="s">
        <v>158</v>
      </c>
      <c r="C16" s="83">
        <v>1728250.66</v>
      </c>
      <c r="D16" s="83">
        <v>1728250.66</v>
      </c>
      <c r="E16" s="83">
        <v>1728250.66</v>
      </c>
      <c r="F16" s="83"/>
      <c r="G16" s="83"/>
    </row>
  </sheetData>
  <mergeCells count="6">
    <mergeCell ref="A2:G2"/>
    <mergeCell ref="A4:B4"/>
    <mergeCell ref="D4:F4"/>
    <mergeCell ref="A16:B1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159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"单位名称："&amp;"宜良县中医医院"</f>
        <v>单位名称：宜良县中医医院</v>
      </c>
      <c r="B3" s="154"/>
      <c r="D3" s="41"/>
      <c r="E3" s="40"/>
      <c r="F3" s="45" t="s">
        <v>1</v>
      </c>
    </row>
    <row r="4" ht="27" customHeight="1" spans="1:6">
      <c r="A4" s="46" t="s">
        <v>160</v>
      </c>
      <c r="B4" s="46" t="s">
        <v>161</v>
      </c>
      <c r="C4" s="47" t="s">
        <v>162</v>
      </c>
      <c r="D4" s="46"/>
      <c r="E4" s="48"/>
      <c r="F4" s="46" t="s">
        <v>163</v>
      </c>
    </row>
    <row r="5" ht="28.5" customHeight="1" spans="1:6">
      <c r="A5" s="155"/>
      <c r="B5" s="50"/>
      <c r="C5" s="48" t="s">
        <v>56</v>
      </c>
      <c r="D5" s="48" t="s">
        <v>164</v>
      </c>
      <c r="E5" s="48" t="s">
        <v>165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/>
      <c r="B7" s="83"/>
      <c r="C7" s="83"/>
      <c r="D7" s="83"/>
      <c r="E7" s="83"/>
      <c r="F7" s="83"/>
    </row>
    <row r="9" customHeight="1" spans="1:6">
      <c r="A9" t="s">
        <v>166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0"/>
      <c r="D1" s="141"/>
      <c r="E1" s="141"/>
      <c r="F1" s="141"/>
      <c r="G1" s="141"/>
      <c r="H1" s="84"/>
      <c r="I1" s="84"/>
      <c r="J1" s="84"/>
      <c r="K1" s="84"/>
      <c r="L1" s="84"/>
      <c r="M1" s="84"/>
      <c r="Q1" s="84"/>
      <c r="U1" s="140"/>
      <c r="W1" s="2" t="s">
        <v>167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"单位名称："&amp;"宜良县中医医院"</f>
        <v>单位名称：宜良县中医医院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6"/>
      <c r="O3" s="6"/>
      <c r="P3" s="6"/>
      <c r="Q3" s="89"/>
      <c r="U3" s="140"/>
      <c r="W3" s="2" t="s">
        <v>1</v>
      </c>
    </row>
    <row r="4" ht="18" customHeight="1" spans="1:23">
      <c r="A4" s="8" t="s">
        <v>168</v>
      </c>
      <c r="B4" s="8" t="s">
        <v>169</v>
      </c>
      <c r="C4" s="8" t="s">
        <v>170</v>
      </c>
      <c r="D4" s="8" t="s">
        <v>171</v>
      </c>
      <c r="E4" s="8" t="s">
        <v>172</v>
      </c>
      <c r="F4" s="8" t="s">
        <v>173</v>
      </c>
      <c r="G4" s="8" t="s">
        <v>174</v>
      </c>
      <c r="H4" s="143" t="s">
        <v>175</v>
      </c>
      <c r="I4" s="78" t="s">
        <v>175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176</v>
      </c>
      <c r="I5" s="143" t="s">
        <v>57</v>
      </c>
      <c r="J5" s="78"/>
      <c r="K5" s="78"/>
      <c r="L5" s="78"/>
      <c r="M5" s="79"/>
      <c r="N5" s="10" t="s">
        <v>177</v>
      </c>
      <c r="O5" s="11"/>
      <c r="P5" s="12"/>
      <c r="Q5" s="8" t="s">
        <v>60</v>
      </c>
      <c r="R5" s="143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4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178</v>
      </c>
      <c r="J6" s="8" t="s">
        <v>179</v>
      </c>
      <c r="K6" s="8" t="s">
        <v>180</v>
      </c>
      <c r="L6" s="8" t="s">
        <v>181</v>
      </c>
      <c r="M6" s="8" t="s">
        <v>182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183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184</v>
      </c>
      <c r="K7" s="16" t="s">
        <v>180</v>
      </c>
      <c r="L7" s="16" t="s">
        <v>181</v>
      </c>
      <c r="M7" s="16" t="s">
        <v>182</v>
      </c>
      <c r="N7" s="16" t="s">
        <v>180</v>
      </c>
      <c r="O7" s="16" t="s">
        <v>181</v>
      </c>
      <c r="P7" s="16" t="s">
        <v>182</v>
      </c>
      <c r="Q7" s="16" t="s">
        <v>60</v>
      </c>
      <c r="R7" s="16" t="s">
        <v>56</v>
      </c>
      <c r="S7" s="16" t="s">
        <v>63</v>
      </c>
      <c r="T7" s="16" t="s">
        <v>183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185</v>
      </c>
      <c r="B9" s="62"/>
      <c r="C9" s="62"/>
      <c r="D9" s="62"/>
      <c r="E9" s="62"/>
      <c r="F9" s="62"/>
      <c r="G9" s="62"/>
      <c r="H9" s="83">
        <v>1728250.66</v>
      </c>
      <c r="I9" s="83">
        <v>1728250.66</v>
      </c>
      <c r="J9" s="83"/>
      <c r="K9" s="83"/>
      <c r="L9" s="83">
        <v>1728250.66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8" t="s">
        <v>69</v>
      </c>
      <c r="B10" s="62" t="s">
        <v>186</v>
      </c>
      <c r="C10" s="62" t="s">
        <v>187</v>
      </c>
      <c r="D10" s="62" t="s">
        <v>106</v>
      </c>
      <c r="E10" s="62" t="s">
        <v>107</v>
      </c>
      <c r="F10" s="62" t="s">
        <v>188</v>
      </c>
      <c r="G10" s="62" t="s">
        <v>189</v>
      </c>
      <c r="H10" s="83">
        <v>1100000</v>
      </c>
      <c r="I10" s="83">
        <v>1100000</v>
      </c>
      <c r="J10" s="83"/>
      <c r="K10" s="83"/>
      <c r="L10" s="83">
        <v>1100000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8" t="s">
        <v>69</v>
      </c>
      <c r="B11" s="62" t="s">
        <v>190</v>
      </c>
      <c r="C11" s="62" t="s">
        <v>191</v>
      </c>
      <c r="D11" s="62" t="s">
        <v>110</v>
      </c>
      <c r="E11" s="62" t="s">
        <v>111</v>
      </c>
      <c r="F11" s="62" t="s">
        <v>192</v>
      </c>
      <c r="G11" s="62" t="s">
        <v>193</v>
      </c>
      <c r="H11" s="83">
        <v>17259</v>
      </c>
      <c r="I11" s="83">
        <v>17259</v>
      </c>
      <c r="J11" s="149"/>
      <c r="K11" s="149"/>
      <c r="L11" s="83">
        <v>17259</v>
      </c>
      <c r="M11" s="149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8" t="s">
        <v>69</v>
      </c>
      <c r="B12" s="62" t="s">
        <v>190</v>
      </c>
      <c r="C12" s="62" t="s">
        <v>191</v>
      </c>
      <c r="D12" s="62" t="s">
        <v>112</v>
      </c>
      <c r="E12" s="62" t="s">
        <v>113</v>
      </c>
      <c r="F12" s="62" t="s">
        <v>194</v>
      </c>
      <c r="G12" s="62" t="s">
        <v>195</v>
      </c>
      <c r="H12" s="83">
        <v>135791.66</v>
      </c>
      <c r="I12" s="83">
        <v>135791.66</v>
      </c>
      <c r="J12" s="149"/>
      <c r="K12" s="149"/>
      <c r="L12" s="83">
        <v>135791.66</v>
      </c>
      <c r="M12" s="149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8" t="s">
        <v>69</v>
      </c>
      <c r="B13" s="62" t="s">
        <v>196</v>
      </c>
      <c r="C13" s="62" t="s">
        <v>197</v>
      </c>
      <c r="D13" s="62" t="s">
        <v>100</v>
      </c>
      <c r="E13" s="62" t="s">
        <v>101</v>
      </c>
      <c r="F13" s="62" t="s">
        <v>198</v>
      </c>
      <c r="G13" s="62" t="s">
        <v>199</v>
      </c>
      <c r="H13" s="83">
        <v>475200</v>
      </c>
      <c r="I13" s="83">
        <v>475200</v>
      </c>
      <c r="J13" s="149"/>
      <c r="K13" s="149"/>
      <c r="L13" s="83">
        <v>475200</v>
      </c>
      <c r="M13" s="149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17.25" customHeight="1" spans="1:23">
      <c r="A14" s="33" t="s">
        <v>158</v>
      </c>
      <c r="B14" s="150"/>
      <c r="C14" s="150"/>
      <c r="D14" s="150"/>
      <c r="E14" s="150"/>
      <c r="F14" s="150"/>
      <c r="G14" s="151"/>
      <c r="H14" s="83">
        <v>1728250.66</v>
      </c>
      <c r="I14" s="83">
        <v>1728250.66</v>
      </c>
      <c r="J14" s="83"/>
      <c r="K14" s="83"/>
      <c r="L14" s="83">
        <v>1728250.66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</sheetData>
  <mergeCells count="30">
    <mergeCell ref="A2:W2"/>
    <mergeCell ref="A3:G3"/>
    <mergeCell ref="H4:W4"/>
    <mergeCell ref="I5:M5"/>
    <mergeCell ref="N5:P5"/>
    <mergeCell ref="R5:W5"/>
    <mergeCell ref="A14:G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200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"单位名称："&amp;"宜良县中医医院"</f>
        <v>单位名称：宜良县中医医院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8" t="s">
        <v>1</v>
      </c>
    </row>
    <row r="4" ht="21.75" customHeight="1" spans="1:23">
      <c r="A4" s="8" t="s">
        <v>201</v>
      </c>
      <c r="B4" s="9" t="s">
        <v>169</v>
      </c>
      <c r="C4" s="8" t="s">
        <v>170</v>
      </c>
      <c r="D4" s="8" t="s">
        <v>202</v>
      </c>
      <c r="E4" s="9" t="s">
        <v>171</v>
      </c>
      <c r="F4" s="9" t="s">
        <v>172</v>
      </c>
      <c r="G4" s="9" t="s">
        <v>173</v>
      </c>
      <c r="H4" s="9" t="s">
        <v>174</v>
      </c>
      <c r="I4" s="26" t="s">
        <v>54</v>
      </c>
      <c r="J4" s="10" t="s">
        <v>203</v>
      </c>
      <c r="K4" s="11"/>
      <c r="L4" s="11"/>
      <c r="M4" s="12"/>
      <c r="N4" s="10" t="s">
        <v>177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183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56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204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187</v>
      </c>
      <c r="B9" s="70" t="s">
        <v>205</v>
      </c>
      <c r="C9" s="70" t="s">
        <v>206</v>
      </c>
      <c r="D9" s="70" t="s">
        <v>69</v>
      </c>
      <c r="E9" s="70" t="s">
        <v>106</v>
      </c>
      <c r="F9" s="70" t="s">
        <v>107</v>
      </c>
      <c r="G9" s="70" t="s">
        <v>188</v>
      </c>
      <c r="H9" s="70" t="s">
        <v>189</v>
      </c>
      <c r="I9" s="83">
        <v>2251321.13</v>
      </c>
      <c r="J9" s="83"/>
      <c r="K9" s="83"/>
      <c r="L9" s="83"/>
      <c r="M9" s="83"/>
      <c r="N9" s="83"/>
      <c r="O9" s="83"/>
      <c r="P9" s="83"/>
      <c r="Q9" s="83"/>
      <c r="R9" s="83">
        <v>2251321.13</v>
      </c>
      <c r="S9" s="83">
        <v>2251321.13</v>
      </c>
      <c r="T9" s="83"/>
      <c r="U9" s="83"/>
      <c r="V9" s="83"/>
      <c r="W9" s="83"/>
    </row>
    <row r="10" ht="21.75" customHeight="1" spans="1:23">
      <c r="A10" s="70" t="s">
        <v>187</v>
      </c>
      <c r="B10" s="70" t="s">
        <v>205</v>
      </c>
      <c r="C10" s="70" t="s">
        <v>206</v>
      </c>
      <c r="D10" s="70" t="s">
        <v>69</v>
      </c>
      <c r="E10" s="70" t="s">
        <v>106</v>
      </c>
      <c r="F10" s="70" t="s">
        <v>107</v>
      </c>
      <c r="G10" s="70" t="s">
        <v>207</v>
      </c>
      <c r="H10" s="70" t="s">
        <v>208</v>
      </c>
      <c r="I10" s="83">
        <v>1862229.6</v>
      </c>
      <c r="J10" s="83"/>
      <c r="K10" s="83"/>
      <c r="L10" s="83"/>
      <c r="M10" s="83"/>
      <c r="N10" s="83"/>
      <c r="O10" s="83"/>
      <c r="P10" s="83"/>
      <c r="Q10" s="83"/>
      <c r="R10" s="83">
        <v>1862229.6</v>
      </c>
      <c r="S10" s="83">
        <v>1862229.6</v>
      </c>
      <c r="T10" s="83"/>
      <c r="U10" s="83"/>
      <c r="V10" s="83"/>
      <c r="W10" s="83"/>
    </row>
    <row r="11" ht="21.75" customHeight="1" spans="1:23">
      <c r="A11" s="70" t="s">
        <v>187</v>
      </c>
      <c r="B11" s="70" t="s">
        <v>205</v>
      </c>
      <c r="C11" s="70" t="s">
        <v>206</v>
      </c>
      <c r="D11" s="70" t="s">
        <v>69</v>
      </c>
      <c r="E11" s="70" t="s">
        <v>106</v>
      </c>
      <c r="F11" s="70" t="s">
        <v>107</v>
      </c>
      <c r="G11" s="70" t="s">
        <v>209</v>
      </c>
      <c r="H11" s="70" t="s">
        <v>210</v>
      </c>
      <c r="I11" s="83">
        <v>3277945.61</v>
      </c>
      <c r="J11" s="83"/>
      <c r="K11" s="83"/>
      <c r="L11" s="83"/>
      <c r="M11" s="83"/>
      <c r="N11" s="83"/>
      <c r="O11" s="83"/>
      <c r="P11" s="83"/>
      <c r="Q11" s="83"/>
      <c r="R11" s="83">
        <v>3277945.61</v>
      </c>
      <c r="S11" s="83">
        <v>3277945.61</v>
      </c>
      <c r="T11" s="83"/>
      <c r="U11" s="83"/>
      <c r="V11" s="83"/>
      <c r="W11" s="83"/>
    </row>
    <row r="12" ht="21.75" customHeight="1" spans="1:23">
      <c r="A12" s="70" t="s">
        <v>191</v>
      </c>
      <c r="B12" s="70" t="s">
        <v>211</v>
      </c>
      <c r="C12" s="70" t="s">
        <v>212</v>
      </c>
      <c r="D12" s="70" t="s">
        <v>69</v>
      </c>
      <c r="E12" s="70" t="s">
        <v>106</v>
      </c>
      <c r="F12" s="70" t="s">
        <v>107</v>
      </c>
      <c r="G12" s="70" t="s">
        <v>213</v>
      </c>
      <c r="H12" s="70" t="s">
        <v>214</v>
      </c>
      <c r="I12" s="83">
        <v>2082641</v>
      </c>
      <c r="J12" s="83"/>
      <c r="K12" s="83"/>
      <c r="L12" s="83"/>
      <c r="M12" s="83"/>
      <c r="N12" s="83"/>
      <c r="O12" s="83"/>
      <c r="P12" s="83"/>
      <c r="Q12" s="83"/>
      <c r="R12" s="83">
        <v>2082641</v>
      </c>
      <c r="S12" s="83">
        <v>2082641</v>
      </c>
      <c r="T12" s="83"/>
      <c r="U12" s="83"/>
      <c r="V12" s="83"/>
      <c r="W12" s="83"/>
    </row>
    <row r="13" ht="21.75" customHeight="1" spans="1:23">
      <c r="A13" s="70" t="s">
        <v>119</v>
      </c>
      <c r="B13" s="70" t="s">
        <v>215</v>
      </c>
      <c r="C13" s="70" t="s">
        <v>216</v>
      </c>
      <c r="D13" s="70" t="s">
        <v>69</v>
      </c>
      <c r="E13" s="70" t="s">
        <v>118</v>
      </c>
      <c r="F13" s="70" t="s">
        <v>119</v>
      </c>
      <c r="G13" s="70" t="s">
        <v>217</v>
      </c>
      <c r="H13" s="70" t="s">
        <v>119</v>
      </c>
      <c r="I13" s="83">
        <v>454554</v>
      </c>
      <c r="J13" s="83"/>
      <c r="K13" s="83"/>
      <c r="L13" s="83"/>
      <c r="M13" s="83"/>
      <c r="N13" s="83"/>
      <c r="O13" s="83"/>
      <c r="P13" s="83"/>
      <c r="Q13" s="83"/>
      <c r="R13" s="83">
        <v>454554</v>
      </c>
      <c r="S13" s="83">
        <v>454554</v>
      </c>
      <c r="T13" s="83"/>
      <c r="U13" s="83"/>
      <c r="V13" s="83"/>
      <c r="W13" s="83"/>
    </row>
    <row r="14" ht="21.75" customHeight="1" spans="1:23">
      <c r="A14" s="70" t="s">
        <v>218</v>
      </c>
      <c r="B14" s="70" t="s">
        <v>219</v>
      </c>
      <c r="C14" s="70" t="s">
        <v>220</v>
      </c>
      <c r="D14" s="70" t="s">
        <v>69</v>
      </c>
      <c r="E14" s="70" t="s">
        <v>106</v>
      </c>
      <c r="F14" s="70" t="s">
        <v>107</v>
      </c>
      <c r="G14" s="70" t="s">
        <v>221</v>
      </c>
      <c r="H14" s="70" t="s">
        <v>222</v>
      </c>
      <c r="I14" s="83">
        <v>11676644</v>
      </c>
      <c r="J14" s="83"/>
      <c r="K14" s="83"/>
      <c r="L14" s="83"/>
      <c r="M14" s="83"/>
      <c r="N14" s="83"/>
      <c r="O14" s="83"/>
      <c r="P14" s="83"/>
      <c r="Q14" s="83"/>
      <c r="R14" s="83">
        <v>11676644</v>
      </c>
      <c r="S14" s="83">
        <v>11676644</v>
      </c>
      <c r="T14" s="83"/>
      <c r="U14" s="83"/>
      <c r="V14" s="83"/>
      <c r="W14" s="83"/>
    </row>
    <row r="15" ht="21.75" customHeight="1" spans="1:23">
      <c r="A15" s="70" t="s">
        <v>223</v>
      </c>
      <c r="B15" s="70" t="s">
        <v>224</v>
      </c>
      <c r="C15" s="70" t="s">
        <v>225</v>
      </c>
      <c r="D15" s="70" t="s">
        <v>69</v>
      </c>
      <c r="E15" s="70" t="s">
        <v>106</v>
      </c>
      <c r="F15" s="70" t="s">
        <v>107</v>
      </c>
      <c r="G15" s="70" t="s">
        <v>226</v>
      </c>
      <c r="H15" s="70" t="s">
        <v>227</v>
      </c>
      <c r="I15" s="83">
        <v>420200</v>
      </c>
      <c r="J15" s="83"/>
      <c r="K15" s="83"/>
      <c r="L15" s="83"/>
      <c r="M15" s="83"/>
      <c r="N15" s="83"/>
      <c r="O15" s="83"/>
      <c r="P15" s="83"/>
      <c r="Q15" s="83"/>
      <c r="R15" s="83">
        <v>420200</v>
      </c>
      <c r="S15" s="83">
        <v>420200</v>
      </c>
      <c r="T15" s="83"/>
      <c r="U15" s="83"/>
      <c r="V15" s="83"/>
      <c r="W15" s="83"/>
    </row>
    <row r="16" ht="21.75" customHeight="1" spans="1:23">
      <c r="A16" s="70" t="s">
        <v>223</v>
      </c>
      <c r="B16" s="70" t="s">
        <v>228</v>
      </c>
      <c r="C16" s="70" t="s">
        <v>229</v>
      </c>
      <c r="D16" s="70" t="s">
        <v>69</v>
      </c>
      <c r="E16" s="70" t="s">
        <v>106</v>
      </c>
      <c r="F16" s="70" t="s">
        <v>107</v>
      </c>
      <c r="G16" s="70" t="s">
        <v>230</v>
      </c>
      <c r="H16" s="70" t="s">
        <v>231</v>
      </c>
      <c r="I16" s="83">
        <v>2518400</v>
      </c>
      <c r="J16" s="83"/>
      <c r="K16" s="83"/>
      <c r="L16" s="83"/>
      <c r="M16" s="83"/>
      <c r="N16" s="83"/>
      <c r="O16" s="83"/>
      <c r="P16" s="83"/>
      <c r="Q16" s="83"/>
      <c r="R16" s="83">
        <v>2518400</v>
      </c>
      <c r="S16" s="83">
        <v>2518400</v>
      </c>
      <c r="T16" s="83"/>
      <c r="U16" s="83"/>
      <c r="V16" s="83"/>
      <c r="W16" s="83"/>
    </row>
    <row r="17" ht="21.75" customHeight="1" spans="1:23">
      <c r="A17" s="70" t="s">
        <v>223</v>
      </c>
      <c r="B17" s="70" t="s">
        <v>232</v>
      </c>
      <c r="C17" s="70" t="s">
        <v>233</v>
      </c>
      <c r="D17" s="70" t="s">
        <v>69</v>
      </c>
      <c r="E17" s="70" t="s">
        <v>106</v>
      </c>
      <c r="F17" s="70" t="s">
        <v>107</v>
      </c>
      <c r="G17" s="70" t="s">
        <v>234</v>
      </c>
      <c r="H17" s="70" t="s">
        <v>235</v>
      </c>
      <c r="I17" s="83">
        <v>100000</v>
      </c>
      <c r="J17" s="83"/>
      <c r="K17" s="83"/>
      <c r="L17" s="83"/>
      <c r="M17" s="83"/>
      <c r="N17" s="83"/>
      <c r="O17" s="83"/>
      <c r="P17" s="83"/>
      <c r="Q17" s="83"/>
      <c r="R17" s="83">
        <v>100000</v>
      </c>
      <c r="S17" s="83">
        <v>100000</v>
      </c>
      <c r="T17" s="83"/>
      <c r="U17" s="83"/>
      <c r="V17" s="83"/>
      <c r="W17" s="83"/>
    </row>
    <row r="18" ht="21.75" customHeight="1" spans="1:23">
      <c r="A18" s="70" t="s">
        <v>223</v>
      </c>
      <c r="B18" s="70" t="s">
        <v>236</v>
      </c>
      <c r="C18" s="70" t="s">
        <v>237</v>
      </c>
      <c r="D18" s="70" t="s">
        <v>69</v>
      </c>
      <c r="E18" s="70" t="s">
        <v>106</v>
      </c>
      <c r="F18" s="70" t="s">
        <v>107</v>
      </c>
      <c r="G18" s="70" t="s">
        <v>234</v>
      </c>
      <c r="H18" s="70" t="s">
        <v>235</v>
      </c>
      <c r="I18" s="83">
        <v>150135</v>
      </c>
      <c r="J18" s="83"/>
      <c r="K18" s="83"/>
      <c r="L18" s="83"/>
      <c r="M18" s="83"/>
      <c r="N18" s="83"/>
      <c r="O18" s="83"/>
      <c r="P18" s="83"/>
      <c r="Q18" s="83"/>
      <c r="R18" s="83">
        <v>150135</v>
      </c>
      <c r="S18" s="83">
        <v>150135</v>
      </c>
      <c r="T18" s="83"/>
      <c r="U18" s="83"/>
      <c r="V18" s="83"/>
      <c r="W18" s="83"/>
    </row>
    <row r="19" ht="21.75" customHeight="1" spans="1:23">
      <c r="A19" s="70" t="s">
        <v>223</v>
      </c>
      <c r="B19" s="70" t="s">
        <v>236</v>
      </c>
      <c r="C19" s="70" t="s">
        <v>237</v>
      </c>
      <c r="D19" s="70" t="s">
        <v>69</v>
      </c>
      <c r="E19" s="70" t="s">
        <v>106</v>
      </c>
      <c r="F19" s="70" t="s">
        <v>107</v>
      </c>
      <c r="G19" s="70" t="s">
        <v>238</v>
      </c>
      <c r="H19" s="70" t="s">
        <v>239</v>
      </c>
      <c r="I19" s="83">
        <v>39768</v>
      </c>
      <c r="J19" s="83"/>
      <c r="K19" s="83"/>
      <c r="L19" s="83"/>
      <c r="M19" s="83"/>
      <c r="N19" s="83"/>
      <c r="O19" s="83"/>
      <c r="P19" s="83"/>
      <c r="Q19" s="83"/>
      <c r="R19" s="83">
        <v>39768</v>
      </c>
      <c r="S19" s="83">
        <v>39768</v>
      </c>
      <c r="T19" s="83"/>
      <c r="U19" s="83"/>
      <c r="V19" s="83"/>
      <c r="W19" s="83"/>
    </row>
    <row r="20" ht="21.75" customHeight="1" spans="1:23">
      <c r="A20" s="70" t="s">
        <v>223</v>
      </c>
      <c r="B20" s="70" t="s">
        <v>236</v>
      </c>
      <c r="C20" s="70" t="s">
        <v>237</v>
      </c>
      <c r="D20" s="70" t="s">
        <v>69</v>
      </c>
      <c r="E20" s="70" t="s">
        <v>106</v>
      </c>
      <c r="F20" s="70" t="s">
        <v>107</v>
      </c>
      <c r="G20" s="70" t="s">
        <v>240</v>
      </c>
      <c r="H20" s="70" t="s">
        <v>241</v>
      </c>
      <c r="I20" s="83">
        <v>222484</v>
      </c>
      <c r="J20" s="83"/>
      <c r="K20" s="83"/>
      <c r="L20" s="83"/>
      <c r="M20" s="83"/>
      <c r="N20" s="83"/>
      <c r="O20" s="83"/>
      <c r="P20" s="83"/>
      <c r="Q20" s="83"/>
      <c r="R20" s="83">
        <v>222484</v>
      </c>
      <c r="S20" s="83">
        <v>222484</v>
      </c>
      <c r="T20" s="83"/>
      <c r="U20" s="83"/>
      <c r="V20" s="83"/>
      <c r="W20" s="83"/>
    </row>
    <row r="21" ht="21.75" customHeight="1" spans="1:23">
      <c r="A21" s="70" t="s">
        <v>223</v>
      </c>
      <c r="B21" s="70" t="s">
        <v>236</v>
      </c>
      <c r="C21" s="70" t="s">
        <v>237</v>
      </c>
      <c r="D21" s="70" t="s">
        <v>69</v>
      </c>
      <c r="E21" s="70" t="s">
        <v>106</v>
      </c>
      <c r="F21" s="70" t="s">
        <v>107</v>
      </c>
      <c r="G21" s="70" t="s">
        <v>242</v>
      </c>
      <c r="H21" s="70" t="s">
        <v>243</v>
      </c>
      <c r="I21" s="83">
        <v>45800</v>
      </c>
      <c r="J21" s="83"/>
      <c r="K21" s="83"/>
      <c r="L21" s="83"/>
      <c r="M21" s="83"/>
      <c r="N21" s="83"/>
      <c r="O21" s="83"/>
      <c r="P21" s="83"/>
      <c r="Q21" s="83"/>
      <c r="R21" s="83">
        <v>45800</v>
      </c>
      <c r="S21" s="83">
        <v>45800</v>
      </c>
      <c r="T21" s="83"/>
      <c r="U21" s="83"/>
      <c r="V21" s="83"/>
      <c r="W21" s="83"/>
    </row>
    <row r="22" ht="21.75" customHeight="1" spans="1:23">
      <c r="A22" s="70" t="s">
        <v>223</v>
      </c>
      <c r="B22" s="70" t="s">
        <v>236</v>
      </c>
      <c r="C22" s="70" t="s">
        <v>237</v>
      </c>
      <c r="D22" s="70" t="s">
        <v>69</v>
      </c>
      <c r="E22" s="70" t="s">
        <v>106</v>
      </c>
      <c r="F22" s="70" t="s">
        <v>107</v>
      </c>
      <c r="G22" s="70" t="s">
        <v>244</v>
      </c>
      <c r="H22" s="70" t="s">
        <v>245</v>
      </c>
      <c r="I22" s="83">
        <v>64056</v>
      </c>
      <c r="J22" s="83"/>
      <c r="K22" s="83"/>
      <c r="L22" s="83"/>
      <c r="M22" s="83"/>
      <c r="N22" s="83"/>
      <c r="O22" s="83"/>
      <c r="P22" s="83"/>
      <c r="Q22" s="83"/>
      <c r="R22" s="83">
        <v>64056</v>
      </c>
      <c r="S22" s="83">
        <v>64056</v>
      </c>
      <c r="T22" s="83"/>
      <c r="U22" s="83"/>
      <c r="V22" s="83"/>
      <c r="W22" s="83"/>
    </row>
    <row r="23" ht="21.75" customHeight="1" spans="1:23">
      <c r="A23" s="70" t="s">
        <v>223</v>
      </c>
      <c r="B23" s="70" t="s">
        <v>236</v>
      </c>
      <c r="C23" s="70" t="s">
        <v>237</v>
      </c>
      <c r="D23" s="70" t="s">
        <v>69</v>
      </c>
      <c r="E23" s="70" t="s">
        <v>106</v>
      </c>
      <c r="F23" s="70" t="s">
        <v>107</v>
      </c>
      <c r="G23" s="70" t="s">
        <v>246</v>
      </c>
      <c r="H23" s="70" t="s">
        <v>247</v>
      </c>
      <c r="I23" s="83">
        <v>1485799</v>
      </c>
      <c r="J23" s="83"/>
      <c r="K23" s="83"/>
      <c r="L23" s="83"/>
      <c r="M23" s="83"/>
      <c r="N23" s="83"/>
      <c r="O23" s="83"/>
      <c r="P23" s="83"/>
      <c r="Q23" s="83"/>
      <c r="R23" s="83">
        <v>1485799</v>
      </c>
      <c r="S23" s="83">
        <v>1485799</v>
      </c>
      <c r="T23" s="83"/>
      <c r="U23" s="83"/>
      <c r="V23" s="83"/>
      <c r="W23" s="83"/>
    </row>
    <row r="24" ht="21.75" customHeight="1" spans="1:23">
      <c r="A24" s="70" t="s">
        <v>223</v>
      </c>
      <c r="B24" s="70" t="s">
        <v>236</v>
      </c>
      <c r="C24" s="70" t="s">
        <v>237</v>
      </c>
      <c r="D24" s="70" t="s">
        <v>69</v>
      </c>
      <c r="E24" s="70" t="s">
        <v>106</v>
      </c>
      <c r="F24" s="70" t="s">
        <v>107</v>
      </c>
      <c r="G24" s="70" t="s">
        <v>248</v>
      </c>
      <c r="H24" s="70" t="s">
        <v>249</v>
      </c>
      <c r="I24" s="83">
        <v>101270</v>
      </c>
      <c r="J24" s="83"/>
      <c r="K24" s="83"/>
      <c r="L24" s="83"/>
      <c r="M24" s="83"/>
      <c r="N24" s="83"/>
      <c r="O24" s="83"/>
      <c r="P24" s="83"/>
      <c r="Q24" s="83"/>
      <c r="R24" s="83">
        <v>101270</v>
      </c>
      <c r="S24" s="83">
        <v>101270</v>
      </c>
      <c r="T24" s="83"/>
      <c r="U24" s="83"/>
      <c r="V24" s="83"/>
      <c r="W24" s="83"/>
    </row>
    <row r="25" ht="21.75" customHeight="1" spans="1:23">
      <c r="A25" s="70" t="s">
        <v>223</v>
      </c>
      <c r="B25" s="70" t="s">
        <v>236</v>
      </c>
      <c r="C25" s="70" t="s">
        <v>237</v>
      </c>
      <c r="D25" s="70" t="s">
        <v>69</v>
      </c>
      <c r="E25" s="70" t="s">
        <v>106</v>
      </c>
      <c r="F25" s="70" t="s">
        <v>107</v>
      </c>
      <c r="G25" s="70" t="s">
        <v>250</v>
      </c>
      <c r="H25" s="70" t="s">
        <v>251</v>
      </c>
      <c r="I25" s="83">
        <v>2640</v>
      </c>
      <c r="J25" s="83"/>
      <c r="K25" s="83"/>
      <c r="L25" s="83"/>
      <c r="M25" s="83"/>
      <c r="N25" s="83"/>
      <c r="O25" s="83"/>
      <c r="P25" s="83"/>
      <c r="Q25" s="83"/>
      <c r="R25" s="83">
        <v>2640</v>
      </c>
      <c r="S25" s="83">
        <v>2640</v>
      </c>
      <c r="T25" s="83"/>
      <c r="U25" s="83"/>
      <c r="V25" s="83"/>
      <c r="W25" s="83"/>
    </row>
    <row r="26" ht="21.75" customHeight="1" spans="1:23">
      <c r="A26" s="70" t="s">
        <v>223</v>
      </c>
      <c r="B26" s="70" t="s">
        <v>236</v>
      </c>
      <c r="C26" s="70" t="s">
        <v>237</v>
      </c>
      <c r="D26" s="70" t="s">
        <v>69</v>
      </c>
      <c r="E26" s="70" t="s">
        <v>106</v>
      </c>
      <c r="F26" s="70" t="s">
        <v>107</v>
      </c>
      <c r="G26" s="70" t="s">
        <v>252</v>
      </c>
      <c r="H26" s="70" t="s">
        <v>253</v>
      </c>
      <c r="I26" s="83">
        <v>132647</v>
      </c>
      <c r="J26" s="83"/>
      <c r="K26" s="83"/>
      <c r="L26" s="83"/>
      <c r="M26" s="83"/>
      <c r="N26" s="83"/>
      <c r="O26" s="83"/>
      <c r="P26" s="83"/>
      <c r="Q26" s="83"/>
      <c r="R26" s="83">
        <v>132647</v>
      </c>
      <c r="S26" s="83">
        <v>132647</v>
      </c>
      <c r="T26" s="83"/>
      <c r="U26" s="83"/>
      <c r="V26" s="83"/>
      <c r="W26" s="83"/>
    </row>
    <row r="27" ht="21.75" customHeight="1" spans="1:23">
      <c r="A27" s="70" t="s">
        <v>223</v>
      </c>
      <c r="B27" s="70" t="s">
        <v>236</v>
      </c>
      <c r="C27" s="70" t="s">
        <v>237</v>
      </c>
      <c r="D27" s="70" t="s">
        <v>69</v>
      </c>
      <c r="E27" s="70" t="s">
        <v>106</v>
      </c>
      <c r="F27" s="70" t="s">
        <v>107</v>
      </c>
      <c r="G27" s="70" t="s">
        <v>254</v>
      </c>
      <c r="H27" s="70" t="s">
        <v>255</v>
      </c>
      <c r="I27" s="83">
        <v>17663181</v>
      </c>
      <c r="J27" s="83"/>
      <c r="K27" s="83"/>
      <c r="L27" s="83"/>
      <c r="M27" s="83"/>
      <c r="N27" s="83"/>
      <c r="O27" s="83"/>
      <c r="P27" s="83"/>
      <c r="Q27" s="83"/>
      <c r="R27" s="83">
        <v>17663181</v>
      </c>
      <c r="S27" s="83">
        <v>17663181</v>
      </c>
      <c r="T27" s="83"/>
      <c r="U27" s="83"/>
      <c r="V27" s="83"/>
      <c r="W27" s="83"/>
    </row>
    <row r="28" ht="21.75" customHeight="1" spans="1:23">
      <c r="A28" s="70" t="s">
        <v>223</v>
      </c>
      <c r="B28" s="70" t="s">
        <v>236</v>
      </c>
      <c r="C28" s="70" t="s">
        <v>237</v>
      </c>
      <c r="D28" s="70" t="s">
        <v>69</v>
      </c>
      <c r="E28" s="70" t="s">
        <v>106</v>
      </c>
      <c r="F28" s="70" t="s">
        <v>107</v>
      </c>
      <c r="G28" s="70" t="s">
        <v>256</v>
      </c>
      <c r="H28" s="70" t="s">
        <v>257</v>
      </c>
      <c r="I28" s="83">
        <v>105714</v>
      </c>
      <c r="J28" s="83"/>
      <c r="K28" s="83"/>
      <c r="L28" s="83"/>
      <c r="M28" s="83"/>
      <c r="N28" s="83"/>
      <c r="O28" s="83"/>
      <c r="P28" s="83"/>
      <c r="Q28" s="83"/>
      <c r="R28" s="83">
        <v>105714</v>
      </c>
      <c r="S28" s="83">
        <v>105714</v>
      </c>
      <c r="T28" s="83"/>
      <c r="U28" s="83"/>
      <c r="V28" s="83"/>
      <c r="W28" s="83"/>
    </row>
    <row r="29" ht="21.75" customHeight="1" spans="1:23">
      <c r="A29" s="70" t="s">
        <v>223</v>
      </c>
      <c r="B29" s="70" t="s">
        <v>236</v>
      </c>
      <c r="C29" s="70" t="s">
        <v>237</v>
      </c>
      <c r="D29" s="70" t="s">
        <v>69</v>
      </c>
      <c r="E29" s="70" t="s">
        <v>106</v>
      </c>
      <c r="F29" s="70" t="s">
        <v>107</v>
      </c>
      <c r="G29" s="70" t="s">
        <v>258</v>
      </c>
      <c r="H29" s="70" t="s">
        <v>259</v>
      </c>
      <c r="I29" s="83">
        <v>1074027</v>
      </c>
      <c r="J29" s="83"/>
      <c r="K29" s="83"/>
      <c r="L29" s="83"/>
      <c r="M29" s="83"/>
      <c r="N29" s="83"/>
      <c r="O29" s="83"/>
      <c r="P29" s="83"/>
      <c r="Q29" s="83"/>
      <c r="R29" s="83">
        <v>1074027</v>
      </c>
      <c r="S29" s="83">
        <v>1074027</v>
      </c>
      <c r="T29" s="83"/>
      <c r="U29" s="83"/>
      <c r="V29" s="83"/>
      <c r="W29" s="83"/>
    </row>
    <row r="30" ht="21.75" customHeight="1" spans="1:23">
      <c r="A30" s="70" t="s">
        <v>223</v>
      </c>
      <c r="B30" s="70" t="s">
        <v>236</v>
      </c>
      <c r="C30" s="70" t="s">
        <v>237</v>
      </c>
      <c r="D30" s="70" t="s">
        <v>69</v>
      </c>
      <c r="E30" s="70" t="s">
        <v>106</v>
      </c>
      <c r="F30" s="70" t="s">
        <v>107</v>
      </c>
      <c r="G30" s="70" t="s">
        <v>260</v>
      </c>
      <c r="H30" s="70" t="s">
        <v>261</v>
      </c>
      <c r="I30" s="83">
        <v>25990</v>
      </c>
      <c r="J30" s="83"/>
      <c r="K30" s="83"/>
      <c r="L30" s="83"/>
      <c r="M30" s="83"/>
      <c r="N30" s="83"/>
      <c r="O30" s="83"/>
      <c r="P30" s="83"/>
      <c r="Q30" s="83"/>
      <c r="R30" s="83">
        <v>25990</v>
      </c>
      <c r="S30" s="83">
        <v>25990</v>
      </c>
      <c r="T30" s="83"/>
      <c r="U30" s="83"/>
      <c r="V30" s="83"/>
      <c r="W30" s="83"/>
    </row>
    <row r="31" ht="21.75" customHeight="1" spans="1:23">
      <c r="A31" s="70" t="s">
        <v>223</v>
      </c>
      <c r="B31" s="70" t="s">
        <v>236</v>
      </c>
      <c r="C31" s="70" t="s">
        <v>237</v>
      </c>
      <c r="D31" s="70" t="s">
        <v>69</v>
      </c>
      <c r="E31" s="70" t="s">
        <v>106</v>
      </c>
      <c r="F31" s="70" t="s">
        <v>107</v>
      </c>
      <c r="G31" s="70" t="s">
        <v>262</v>
      </c>
      <c r="H31" s="70" t="s">
        <v>263</v>
      </c>
      <c r="I31" s="83">
        <v>398810</v>
      </c>
      <c r="J31" s="83"/>
      <c r="K31" s="83"/>
      <c r="L31" s="83"/>
      <c r="M31" s="83"/>
      <c r="N31" s="83"/>
      <c r="O31" s="83"/>
      <c r="P31" s="83"/>
      <c r="Q31" s="83"/>
      <c r="R31" s="83">
        <v>398810</v>
      </c>
      <c r="S31" s="83">
        <v>398810</v>
      </c>
      <c r="T31" s="83"/>
      <c r="U31" s="83"/>
      <c r="V31" s="83"/>
      <c r="W31" s="83"/>
    </row>
    <row r="32" ht="21.75" customHeight="1" spans="1:23">
      <c r="A32" s="70" t="s">
        <v>223</v>
      </c>
      <c r="B32" s="70" t="s">
        <v>264</v>
      </c>
      <c r="C32" s="70" t="s">
        <v>265</v>
      </c>
      <c r="D32" s="70" t="s">
        <v>69</v>
      </c>
      <c r="E32" s="70" t="s">
        <v>106</v>
      </c>
      <c r="F32" s="70" t="s">
        <v>107</v>
      </c>
      <c r="G32" s="70" t="s">
        <v>198</v>
      </c>
      <c r="H32" s="70" t="s">
        <v>199</v>
      </c>
      <c r="I32" s="83">
        <v>296058</v>
      </c>
      <c r="J32" s="83"/>
      <c r="K32" s="83"/>
      <c r="L32" s="83"/>
      <c r="M32" s="83"/>
      <c r="N32" s="83"/>
      <c r="O32" s="83"/>
      <c r="P32" s="83"/>
      <c r="Q32" s="83"/>
      <c r="R32" s="83">
        <v>296058</v>
      </c>
      <c r="S32" s="83">
        <v>296058</v>
      </c>
      <c r="T32" s="83"/>
      <c r="U32" s="83"/>
      <c r="V32" s="83"/>
      <c r="W32" s="83"/>
    </row>
    <row r="33" ht="21.75" customHeight="1" spans="1:23">
      <c r="A33" s="70" t="s">
        <v>223</v>
      </c>
      <c r="B33" s="70" t="s">
        <v>266</v>
      </c>
      <c r="C33" s="70" t="s">
        <v>267</v>
      </c>
      <c r="D33" s="70" t="s">
        <v>69</v>
      </c>
      <c r="E33" s="70" t="s">
        <v>106</v>
      </c>
      <c r="F33" s="70" t="s">
        <v>107</v>
      </c>
      <c r="G33" s="70" t="s">
        <v>268</v>
      </c>
      <c r="H33" s="70" t="s">
        <v>269</v>
      </c>
      <c r="I33" s="83">
        <v>1000000</v>
      </c>
      <c r="J33" s="83"/>
      <c r="K33" s="83"/>
      <c r="L33" s="83"/>
      <c r="M33" s="83"/>
      <c r="N33" s="83"/>
      <c r="O33" s="83"/>
      <c r="P33" s="83"/>
      <c r="Q33" s="83"/>
      <c r="R33" s="83">
        <v>1000000</v>
      </c>
      <c r="S33" s="83">
        <v>1000000</v>
      </c>
      <c r="T33" s="83"/>
      <c r="U33" s="83"/>
      <c r="V33" s="83"/>
      <c r="W33" s="83"/>
    </row>
    <row r="34" ht="21.75" customHeight="1" spans="1:23">
      <c r="A34" s="70" t="s">
        <v>223</v>
      </c>
      <c r="B34" s="70" t="s">
        <v>270</v>
      </c>
      <c r="C34" s="70" t="s">
        <v>271</v>
      </c>
      <c r="D34" s="70" t="s">
        <v>69</v>
      </c>
      <c r="E34" s="70" t="s">
        <v>106</v>
      </c>
      <c r="F34" s="70" t="s">
        <v>107</v>
      </c>
      <c r="G34" s="70" t="s">
        <v>272</v>
      </c>
      <c r="H34" s="70" t="s">
        <v>273</v>
      </c>
      <c r="I34" s="83">
        <v>50350</v>
      </c>
      <c r="J34" s="83"/>
      <c r="K34" s="83"/>
      <c r="L34" s="83"/>
      <c r="M34" s="83"/>
      <c r="N34" s="83"/>
      <c r="O34" s="83"/>
      <c r="P34" s="83"/>
      <c r="Q34" s="83"/>
      <c r="R34" s="83">
        <v>50350</v>
      </c>
      <c r="S34" s="83">
        <v>50350</v>
      </c>
      <c r="T34" s="83"/>
      <c r="U34" s="83"/>
      <c r="V34" s="83"/>
      <c r="W34" s="83"/>
    </row>
    <row r="35" ht="21.75" customHeight="1" spans="1:23">
      <c r="A35" s="70" t="s">
        <v>223</v>
      </c>
      <c r="B35" s="70" t="s">
        <v>274</v>
      </c>
      <c r="C35" s="70" t="s">
        <v>275</v>
      </c>
      <c r="D35" s="70" t="s">
        <v>69</v>
      </c>
      <c r="E35" s="70" t="s">
        <v>106</v>
      </c>
      <c r="F35" s="70" t="s">
        <v>107</v>
      </c>
      <c r="G35" s="70" t="s">
        <v>276</v>
      </c>
      <c r="H35" s="70" t="s">
        <v>277</v>
      </c>
      <c r="I35" s="83">
        <v>364405</v>
      </c>
      <c r="J35" s="83"/>
      <c r="K35" s="83"/>
      <c r="L35" s="83"/>
      <c r="M35" s="83"/>
      <c r="N35" s="83"/>
      <c r="O35" s="83"/>
      <c r="P35" s="83"/>
      <c r="Q35" s="83"/>
      <c r="R35" s="83">
        <v>364405</v>
      </c>
      <c r="S35" s="83">
        <v>364405</v>
      </c>
      <c r="T35" s="83"/>
      <c r="U35" s="83"/>
      <c r="V35" s="83"/>
      <c r="W35" s="83"/>
    </row>
    <row r="36" ht="21.75" customHeight="1" spans="1:23">
      <c r="A36" s="70" t="s">
        <v>223</v>
      </c>
      <c r="B36" s="70" t="s">
        <v>278</v>
      </c>
      <c r="C36" s="70" t="s">
        <v>279</v>
      </c>
      <c r="D36" s="70" t="s">
        <v>69</v>
      </c>
      <c r="E36" s="70" t="s">
        <v>106</v>
      </c>
      <c r="F36" s="70" t="s">
        <v>107</v>
      </c>
      <c r="G36" s="70" t="s">
        <v>280</v>
      </c>
      <c r="H36" s="70" t="s">
        <v>163</v>
      </c>
      <c r="I36" s="83">
        <v>1155</v>
      </c>
      <c r="J36" s="83"/>
      <c r="K36" s="83"/>
      <c r="L36" s="83"/>
      <c r="M36" s="83"/>
      <c r="N36" s="83"/>
      <c r="O36" s="83"/>
      <c r="P36" s="83"/>
      <c r="Q36" s="83"/>
      <c r="R36" s="83">
        <v>1155</v>
      </c>
      <c r="S36" s="83">
        <v>1155</v>
      </c>
      <c r="T36" s="83"/>
      <c r="U36" s="83"/>
      <c r="V36" s="83"/>
      <c r="W36" s="83"/>
    </row>
    <row r="37" ht="21.75" customHeight="1" spans="1:23">
      <c r="A37" s="70" t="s">
        <v>223</v>
      </c>
      <c r="B37" s="70" t="s">
        <v>281</v>
      </c>
      <c r="C37" s="70" t="s">
        <v>282</v>
      </c>
      <c r="D37" s="70" t="s">
        <v>69</v>
      </c>
      <c r="E37" s="70" t="s">
        <v>106</v>
      </c>
      <c r="F37" s="70" t="s">
        <v>107</v>
      </c>
      <c r="G37" s="70" t="s">
        <v>283</v>
      </c>
      <c r="H37" s="70" t="s">
        <v>284</v>
      </c>
      <c r="I37" s="83">
        <v>179273</v>
      </c>
      <c r="J37" s="83"/>
      <c r="K37" s="83"/>
      <c r="L37" s="83"/>
      <c r="M37" s="83"/>
      <c r="N37" s="83"/>
      <c r="O37" s="83"/>
      <c r="P37" s="83"/>
      <c r="Q37" s="83"/>
      <c r="R37" s="83">
        <v>179273</v>
      </c>
      <c r="S37" s="83">
        <v>179273</v>
      </c>
      <c r="T37" s="83"/>
      <c r="U37" s="83"/>
      <c r="V37" s="83"/>
      <c r="W37" s="83"/>
    </row>
    <row r="38" ht="21.75" customHeight="1" spans="1:23">
      <c r="A38" s="70" t="s">
        <v>223</v>
      </c>
      <c r="B38" s="70" t="s">
        <v>285</v>
      </c>
      <c r="C38" s="70" t="s">
        <v>286</v>
      </c>
      <c r="D38" s="70" t="s">
        <v>69</v>
      </c>
      <c r="E38" s="70" t="s">
        <v>106</v>
      </c>
      <c r="F38" s="70" t="s">
        <v>107</v>
      </c>
      <c r="G38" s="70" t="s">
        <v>287</v>
      </c>
      <c r="H38" s="70" t="s">
        <v>288</v>
      </c>
      <c r="I38" s="83">
        <v>13903</v>
      </c>
      <c r="J38" s="83"/>
      <c r="K38" s="83"/>
      <c r="L38" s="83"/>
      <c r="M38" s="83"/>
      <c r="N38" s="83"/>
      <c r="O38" s="83"/>
      <c r="P38" s="83"/>
      <c r="Q38" s="83"/>
      <c r="R38" s="83">
        <v>13903</v>
      </c>
      <c r="S38" s="83">
        <v>13903</v>
      </c>
      <c r="T38" s="83"/>
      <c r="U38" s="83"/>
      <c r="V38" s="83"/>
      <c r="W38" s="83"/>
    </row>
    <row r="39" ht="18.75" customHeight="1" spans="1:23">
      <c r="A39" s="33" t="s">
        <v>158</v>
      </c>
      <c r="B39" s="34"/>
      <c r="C39" s="34"/>
      <c r="D39" s="34"/>
      <c r="E39" s="34"/>
      <c r="F39" s="34"/>
      <c r="G39" s="34"/>
      <c r="H39" s="35"/>
      <c r="I39" s="83">
        <v>48061400.34</v>
      </c>
      <c r="J39" s="83"/>
      <c r="K39" s="83"/>
      <c r="L39" s="83"/>
      <c r="M39" s="83"/>
      <c r="N39" s="83"/>
      <c r="O39" s="83"/>
      <c r="P39" s="83"/>
      <c r="Q39" s="83"/>
      <c r="R39" s="83">
        <v>48061400.34</v>
      </c>
      <c r="S39" s="83">
        <v>48061400.34</v>
      </c>
      <c r="T39" s="83"/>
      <c r="U39" s="83"/>
      <c r="V39" s="83"/>
      <c r="W39" s="83"/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289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"单位名称："&amp;"宜良县中医医院"</f>
        <v>单位名称：宜良县中医医院</v>
      </c>
    </row>
    <row r="4" ht="44.25" customHeight="1" spans="1:10">
      <c r="A4" s="68" t="s">
        <v>290</v>
      </c>
      <c r="B4" s="68" t="s">
        <v>291</v>
      </c>
      <c r="C4" s="68" t="s">
        <v>292</v>
      </c>
      <c r="D4" s="68" t="s">
        <v>293</v>
      </c>
      <c r="E4" s="68" t="s">
        <v>294</v>
      </c>
      <c r="F4" s="69" t="s">
        <v>295</v>
      </c>
      <c r="G4" s="68" t="s">
        <v>296</v>
      </c>
      <c r="H4" s="69" t="s">
        <v>297</v>
      </c>
      <c r="I4" s="69" t="s">
        <v>298</v>
      </c>
      <c r="J4" s="68" t="s">
        <v>299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225</v>
      </c>
      <c r="B7" s="20" t="s">
        <v>300</v>
      </c>
      <c r="C7" s="20" t="s">
        <v>301</v>
      </c>
      <c r="D7" s="20" t="s">
        <v>302</v>
      </c>
      <c r="E7" s="29" t="s">
        <v>303</v>
      </c>
      <c r="F7" s="20" t="s">
        <v>304</v>
      </c>
      <c r="G7" s="29" t="s">
        <v>305</v>
      </c>
      <c r="H7" s="20" t="s">
        <v>306</v>
      </c>
      <c r="I7" s="20" t="s">
        <v>307</v>
      </c>
      <c r="J7" s="29" t="s">
        <v>308</v>
      </c>
    </row>
    <row r="8" ht="42" customHeight="1" spans="1:10">
      <c r="A8" s="133" t="s">
        <v>225</v>
      </c>
      <c r="B8" s="20" t="s">
        <v>300</v>
      </c>
      <c r="C8" s="20" t="s">
        <v>309</v>
      </c>
      <c r="D8" s="20" t="s">
        <v>310</v>
      </c>
      <c r="E8" s="29" t="s">
        <v>311</v>
      </c>
      <c r="F8" s="20" t="s">
        <v>312</v>
      </c>
      <c r="G8" s="29" t="s">
        <v>86</v>
      </c>
      <c r="H8" s="20" t="s">
        <v>313</v>
      </c>
      <c r="I8" s="20" t="s">
        <v>307</v>
      </c>
      <c r="J8" s="29" t="s">
        <v>314</v>
      </c>
    </row>
    <row r="9" ht="42" customHeight="1" spans="1:10">
      <c r="A9" s="133" t="s">
        <v>225</v>
      </c>
      <c r="B9" s="20" t="s">
        <v>300</v>
      </c>
      <c r="C9" s="20" t="s">
        <v>315</v>
      </c>
      <c r="D9" s="20" t="s">
        <v>316</v>
      </c>
      <c r="E9" s="29" t="s">
        <v>317</v>
      </c>
      <c r="F9" s="20" t="s">
        <v>312</v>
      </c>
      <c r="G9" s="29" t="s">
        <v>318</v>
      </c>
      <c r="H9" s="20" t="s">
        <v>306</v>
      </c>
      <c r="I9" s="20" t="s">
        <v>319</v>
      </c>
      <c r="J9" s="29" t="s">
        <v>320</v>
      </c>
    </row>
    <row r="10" ht="42" customHeight="1" spans="1:10">
      <c r="A10" s="133" t="s">
        <v>220</v>
      </c>
      <c r="B10" s="20" t="s">
        <v>321</v>
      </c>
      <c r="C10" s="20" t="s">
        <v>301</v>
      </c>
      <c r="D10" s="20" t="s">
        <v>302</v>
      </c>
      <c r="E10" s="29" t="s">
        <v>322</v>
      </c>
      <c r="F10" s="20" t="s">
        <v>304</v>
      </c>
      <c r="G10" s="29" t="s">
        <v>323</v>
      </c>
      <c r="H10" s="20" t="s">
        <v>324</v>
      </c>
      <c r="I10" s="20" t="s">
        <v>307</v>
      </c>
      <c r="J10" s="29" t="s">
        <v>325</v>
      </c>
    </row>
    <row r="11" ht="42" customHeight="1" spans="1:10">
      <c r="A11" s="133" t="s">
        <v>220</v>
      </c>
      <c r="B11" s="20" t="s">
        <v>321</v>
      </c>
      <c r="C11" s="20" t="s">
        <v>309</v>
      </c>
      <c r="D11" s="20" t="s">
        <v>326</v>
      </c>
      <c r="E11" s="29" t="s">
        <v>327</v>
      </c>
      <c r="F11" s="20" t="s">
        <v>304</v>
      </c>
      <c r="G11" s="29" t="s">
        <v>328</v>
      </c>
      <c r="H11" s="20" t="s">
        <v>306</v>
      </c>
      <c r="I11" s="20" t="s">
        <v>319</v>
      </c>
      <c r="J11" s="29" t="s">
        <v>329</v>
      </c>
    </row>
    <row r="12" ht="42" customHeight="1" spans="1:10">
      <c r="A12" s="133" t="s">
        <v>220</v>
      </c>
      <c r="B12" s="20" t="s">
        <v>321</v>
      </c>
      <c r="C12" s="20" t="s">
        <v>315</v>
      </c>
      <c r="D12" s="20" t="s">
        <v>316</v>
      </c>
      <c r="E12" s="29" t="s">
        <v>330</v>
      </c>
      <c r="F12" s="20" t="s">
        <v>312</v>
      </c>
      <c r="G12" s="29" t="s">
        <v>331</v>
      </c>
      <c r="H12" s="20" t="s">
        <v>306</v>
      </c>
      <c r="I12" s="20" t="s">
        <v>307</v>
      </c>
      <c r="J12" s="29" t="s">
        <v>332</v>
      </c>
    </row>
    <row r="13" ht="42" customHeight="1" spans="1:10">
      <c r="A13" s="133" t="s">
        <v>271</v>
      </c>
      <c r="B13" s="20" t="s">
        <v>333</v>
      </c>
      <c r="C13" s="20" t="s">
        <v>301</v>
      </c>
      <c r="D13" s="20" t="s">
        <v>302</v>
      </c>
      <c r="E13" s="29" t="s">
        <v>334</v>
      </c>
      <c r="F13" s="20" t="s">
        <v>312</v>
      </c>
      <c r="G13" s="29" t="s">
        <v>334</v>
      </c>
      <c r="H13" s="20" t="s">
        <v>335</v>
      </c>
      <c r="I13" s="20" t="s">
        <v>307</v>
      </c>
      <c r="J13" s="29" t="s">
        <v>336</v>
      </c>
    </row>
    <row r="14" ht="42" customHeight="1" spans="1:10">
      <c r="A14" s="133" t="s">
        <v>271</v>
      </c>
      <c r="B14" s="20" t="s">
        <v>333</v>
      </c>
      <c r="C14" s="20" t="s">
        <v>309</v>
      </c>
      <c r="D14" s="20" t="s">
        <v>337</v>
      </c>
      <c r="E14" s="29" t="s">
        <v>338</v>
      </c>
      <c r="F14" s="20" t="s">
        <v>312</v>
      </c>
      <c r="G14" s="29" t="s">
        <v>339</v>
      </c>
      <c r="H14" s="20" t="s">
        <v>306</v>
      </c>
      <c r="I14" s="20" t="s">
        <v>319</v>
      </c>
      <c r="J14" s="29" t="s">
        <v>340</v>
      </c>
    </row>
    <row r="15" ht="42" customHeight="1" spans="1:10">
      <c r="A15" s="133" t="s">
        <v>271</v>
      </c>
      <c r="B15" s="20" t="s">
        <v>333</v>
      </c>
      <c r="C15" s="20" t="s">
        <v>315</v>
      </c>
      <c r="D15" s="20" t="s">
        <v>316</v>
      </c>
      <c r="E15" s="29" t="s">
        <v>341</v>
      </c>
      <c r="F15" s="20" t="s">
        <v>312</v>
      </c>
      <c r="G15" s="29" t="s">
        <v>342</v>
      </c>
      <c r="H15" s="20" t="s">
        <v>306</v>
      </c>
      <c r="I15" s="20" t="s">
        <v>307</v>
      </c>
      <c r="J15" s="29" t="s">
        <v>343</v>
      </c>
    </row>
    <row r="16" ht="42" customHeight="1" spans="1:10">
      <c r="A16" s="133" t="s">
        <v>229</v>
      </c>
      <c r="B16" s="20" t="s">
        <v>344</v>
      </c>
      <c r="C16" s="20" t="s">
        <v>301</v>
      </c>
      <c r="D16" s="20" t="s">
        <v>302</v>
      </c>
      <c r="E16" s="29" t="s">
        <v>303</v>
      </c>
      <c r="F16" s="20" t="s">
        <v>304</v>
      </c>
      <c r="G16" s="29" t="s">
        <v>305</v>
      </c>
      <c r="H16" s="20" t="s">
        <v>306</v>
      </c>
      <c r="I16" s="20" t="s">
        <v>307</v>
      </c>
      <c r="J16" s="29" t="s">
        <v>308</v>
      </c>
    </row>
    <row r="17" ht="42" customHeight="1" spans="1:10">
      <c r="A17" s="133" t="s">
        <v>229</v>
      </c>
      <c r="B17" s="20" t="s">
        <v>344</v>
      </c>
      <c r="C17" s="20" t="s">
        <v>309</v>
      </c>
      <c r="D17" s="20" t="s">
        <v>310</v>
      </c>
      <c r="E17" s="29" t="s">
        <v>311</v>
      </c>
      <c r="F17" s="20" t="s">
        <v>312</v>
      </c>
      <c r="G17" s="29" t="s">
        <v>86</v>
      </c>
      <c r="H17" s="20" t="s">
        <v>313</v>
      </c>
      <c r="I17" s="20" t="s">
        <v>307</v>
      </c>
      <c r="J17" s="29" t="s">
        <v>314</v>
      </c>
    </row>
    <row r="18" ht="42" customHeight="1" spans="1:10">
      <c r="A18" s="133" t="s">
        <v>229</v>
      </c>
      <c r="B18" s="20" t="s">
        <v>344</v>
      </c>
      <c r="C18" s="20" t="s">
        <v>315</v>
      </c>
      <c r="D18" s="20" t="s">
        <v>316</v>
      </c>
      <c r="E18" s="29" t="s">
        <v>317</v>
      </c>
      <c r="F18" s="20" t="s">
        <v>312</v>
      </c>
      <c r="G18" s="29" t="s">
        <v>331</v>
      </c>
      <c r="H18" s="20" t="s">
        <v>306</v>
      </c>
      <c r="I18" s="20" t="s">
        <v>307</v>
      </c>
      <c r="J18" s="29" t="s">
        <v>320</v>
      </c>
    </row>
    <row r="19" ht="42" customHeight="1" spans="1:10">
      <c r="A19" s="133" t="s">
        <v>279</v>
      </c>
      <c r="B19" s="20" t="s">
        <v>333</v>
      </c>
      <c r="C19" s="20" t="s">
        <v>301</v>
      </c>
      <c r="D19" s="20" t="s">
        <v>302</v>
      </c>
      <c r="E19" s="29" t="s">
        <v>345</v>
      </c>
      <c r="F19" s="20" t="s">
        <v>312</v>
      </c>
      <c r="G19" s="29" t="s">
        <v>346</v>
      </c>
      <c r="H19" s="20" t="s">
        <v>335</v>
      </c>
      <c r="I19" s="20" t="s">
        <v>307</v>
      </c>
      <c r="J19" s="29" t="s">
        <v>347</v>
      </c>
    </row>
    <row r="20" ht="42" customHeight="1" spans="1:10">
      <c r="A20" s="133" t="s">
        <v>279</v>
      </c>
      <c r="B20" s="20" t="s">
        <v>333</v>
      </c>
      <c r="C20" s="20" t="s">
        <v>309</v>
      </c>
      <c r="D20" s="20" t="s">
        <v>326</v>
      </c>
      <c r="E20" s="29" t="s">
        <v>348</v>
      </c>
      <c r="F20" s="20" t="s">
        <v>312</v>
      </c>
      <c r="G20" s="29" t="s">
        <v>349</v>
      </c>
      <c r="H20" s="20" t="s">
        <v>335</v>
      </c>
      <c r="I20" s="20" t="s">
        <v>319</v>
      </c>
      <c r="J20" s="29" t="s">
        <v>350</v>
      </c>
    </row>
    <row r="21" ht="42" customHeight="1" spans="1:10">
      <c r="A21" s="133" t="s">
        <v>279</v>
      </c>
      <c r="B21" s="20" t="s">
        <v>333</v>
      </c>
      <c r="C21" s="20" t="s">
        <v>315</v>
      </c>
      <c r="D21" s="20" t="s">
        <v>316</v>
      </c>
      <c r="E21" s="29" t="s">
        <v>351</v>
      </c>
      <c r="F21" s="20" t="s">
        <v>312</v>
      </c>
      <c r="G21" s="29" t="s">
        <v>331</v>
      </c>
      <c r="H21" s="20" t="s">
        <v>306</v>
      </c>
      <c r="I21" s="20" t="s">
        <v>307</v>
      </c>
      <c r="J21" s="29" t="s">
        <v>352</v>
      </c>
    </row>
    <row r="22" ht="42" customHeight="1" spans="1:10">
      <c r="A22" s="133" t="s">
        <v>282</v>
      </c>
      <c r="B22" s="20" t="s">
        <v>353</v>
      </c>
      <c r="C22" s="20" t="s">
        <v>301</v>
      </c>
      <c r="D22" s="20" t="s">
        <v>302</v>
      </c>
      <c r="E22" s="29" t="s">
        <v>354</v>
      </c>
      <c r="F22" s="20" t="s">
        <v>312</v>
      </c>
      <c r="G22" s="29" t="s">
        <v>355</v>
      </c>
      <c r="H22" s="20" t="s">
        <v>335</v>
      </c>
      <c r="I22" s="20" t="s">
        <v>319</v>
      </c>
      <c r="J22" s="29" t="s">
        <v>356</v>
      </c>
    </row>
    <row r="23" ht="42" customHeight="1" spans="1:10">
      <c r="A23" s="133" t="s">
        <v>282</v>
      </c>
      <c r="B23" s="20" t="s">
        <v>353</v>
      </c>
      <c r="C23" s="20" t="s">
        <v>309</v>
      </c>
      <c r="D23" s="20" t="s">
        <v>326</v>
      </c>
      <c r="E23" s="29" t="s">
        <v>357</v>
      </c>
      <c r="F23" s="20" t="s">
        <v>312</v>
      </c>
      <c r="G23" s="29" t="s">
        <v>358</v>
      </c>
      <c r="H23" s="20" t="s">
        <v>335</v>
      </c>
      <c r="I23" s="20" t="s">
        <v>319</v>
      </c>
      <c r="J23" s="29" t="s">
        <v>359</v>
      </c>
    </row>
    <row r="24" ht="42" customHeight="1" spans="1:10">
      <c r="A24" s="133" t="s">
        <v>282</v>
      </c>
      <c r="B24" s="20" t="s">
        <v>353</v>
      </c>
      <c r="C24" s="20" t="s">
        <v>315</v>
      </c>
      <c r="D24" s="20" t="s">
        <v>316</v>
      </c>
      <c r="E24" s="29" t="s">
        <v>351</v>
      </c>
      <c r="F24" s="20" t="s">
        <v>312</v>
      </c>
      <c r="G24" s="29" t="s">
        <v>360</v>
      </c>
      <c r="H24" s="20" t="s">
        <v>306</v>
      </c>
      <c r="I24" s="20" t="s">
        <v>307</v>
      </c>
      <c r="J24" s="29" t="s">
        <v>361</v>
      </c>
    </row>
    <row r="25" ht="42" customHeight="1" spans="1:10">
      <c r="A25" s="133" t="s">
        <v>206</v>
      </c>
      <c r="B25" s="20" t="s">
        <v>362</v>
      </c>
      <c r="C25" s="20" t="s">
        <v>301</v>
      </c>
      <c r="D25" s="20" t="s">
        <v>302</v>
      </c>
      <c r="E25" s="29" t="s">
        <v>322</v>
      </c>
      <c r="F25" s="20" t="s">
        <v>304</v>
      </c>
      <c r="G25" s="29" t="s">
        <v>363</v>
      </c>
      <c r="H25" s="20" t="s">
        <v>324</v>
      </c>
      <c r="I25" s="20" t="s">
        <v>307</v>
      </c>
      <c r="J25" s="29" t="s">
        <v>325</v>
      </c>
    </row>
    <row r="26" ht="42" customHeight="1" spans="1:10">
      <c r="A26" s="133" t="s">
        <v>206</v>
      </c>
      <c r="B26" s="20" t="s">
        <v>362</v>
      </c>
      <c r="C26" s="20" t="s">
        <v>309</v>
      </c>
      <c r="D26" s="20" t="s">
        <v>326</v>
      </c>
      <c r="E26" s="29" t="s">
        <v>364</v>
      </c>
      <c r="F26" s="20" t="s">
        <v>304</v>
      </c>
      <c r="G26" s="29" t="s">
        <v>365</v>
      </c>
      <c r="H26" s="20" t="s">
        <v>306</v>
      </c>
      <c r="I26" s="20" t="s">
        <v>319</v>
      </c>
      <c r="J26" s="29" t="s">
        <v>329</v>
      </c>
    </row>
    <row r="27" ht="42" customHeight="1" spans="1:10">
      <c r="A27" s="133" t="s">
        <v>206</v>
      </c>
      <c r="B27" s="20" t="s">
        <v>362</v>
      </c>
      <c r="C27" s="20" t="s">
        <v>315</v>
      </c>
      <c r="D27" s="20" t="s">
        <v>316</v>
      </c>
      <c r="E27" s="29" t="s">
        <v>330</v>
      </c>
      <c r="F27" s="20" t="s">
        <v>312</v>
      </c>
      <c r="G27" s="29" t="s">
        <v>366</v>
      </c>
      <c r="H27" s="20" t="s">
        <v>306</v>
      </c>
      <c r="I27" s="20" t="s">
        <v>307</v>
      </c>
      <c r="J27" s="29" t="s">
        <v>332</v>
      </c>
    </row>
    <row r="28" ht="42" customHeight="1" spans="1:10">
      <c r="A28" s="133" t="s">
        <v>237</v>
      </c>
      <c r="B28" s="20" t="s">
        <v>333</v>
      </c>
      <c r="C28" s="20" t="s">
        <v>301</v>
      </c>
      <c r="D28" s="20" t="s">
        <v>367</v>
      </c>
      <c r="E28" s="29" t="s">
        <v>333</v>
      </c>
      <c r="F28" s="20" t="s">
        <v>312</v>
      </c>
      <c r="G28" s="29" t="s">
        <v>368</v>
      </c>
      <c r="H28" s="20" t="s">
        <v>306</v>
      </c>
      <c r="I28" s="20" t="s">
        <v>319</v>
      </c>
      <c r="J28" s="29" t="s">
        <v>369</v>
      </c>
    </row>
    <row r="29" ht="42" customHeight="1" spans="1:10">
      <c r="A29" s="133" t="s">
        <v>237</v>
      </c>
      <c r="B29" s="20" t="s">
        <v>333</v>
      </c>
      <c r="C29" s="20" t="s">
        <v>309</v>
      </c>
      <c r="D29" s="20" t="s">
        <v>326</v>
      </c>
      <c r="E29" s="29" t="s">
        <v>370</v>
      </c>
      <c r="F29" s="20" t="s">
        <v>312</v>
      </c>
      <c r="G29" s="29" t="s">
        <v>371</v>
      </c>
      <c r="H29" s="20" t="s">
        <v>306</v>
      </c>
      <c r="I29" s="20" t="s">
        <v>319</v>
      </c>
      <c r="J29" s="29" t="s">
        <v>372</v>
      </c>
    </row>
    <row r="30" ht="42" customHeight="1" spans="1:10">
      <c r="A30" s="133" t="s">
        <v>237</v>
      </c>
      <c r="B30" s="20" t="s">
        <v>333</v>
      </c>
      <c r="C30" s="20" t="s">
        <v>315</v>
      </c>
      <c r="D30" s="20" t="s">
        <v>316</v>
      </c>
      <c r="E30" s="29" t="s">
        <v>330</v>
      </c>
      <c r="F30" s="20" t="s">
        <v>312</v>
      </c>
      <c r="G30" s="29" t="s">
        <v>373</v>
      </c>
      <c r="H30" s="20" t="s">
        <v>306</v>
      </c>
      <c r="I30" s="20" t="s">
        <v>307</v>
      </c>
      <c r="J30" s="29" t="s">
        <v>332</v>
      </c>
    </row>
    <row r="31" ht="42" customHeight="1" spans="1:10">
      <c r="A31" s="133" t="s">
        <v>212</v>
      </c>
      <c r="B31" s="20" t="s">
        <v>374</v>
      </c>
      <c r="C31" s="20" t="s">
        <v>301</v>
      </c>
      <c r="D31" s="20" t="s">
        <v>302</v>
      </c>
      <c r="E31" s="29" t="s">
        <v>322</v>
      </c>
      <c r="F31" s="20" t="s">
        <v>304</v>
      </c>
      <c r="G31" s="29" t="s">
        <v>375</v>
      </c>
      <c r="H31" s="20" t="s">
        <v>324</v>
      </c>
      <c r="I31" s="20" t="s">
        <v>307</v>
      </c>
      <c r="J31" s="29" t="s">
        <v>325</v>
      </c>
    </row>
    <row r="32" ht="42" customHeight="1" spans="1:10">
      <c r="A32" s="133" t="s">
        <v>212</v>
      </c>
      <c r="B32" s="20" t="s">
        <v>374</v>
      </c>
      <c r="C32" s="20" t="s">
        <v>309</v>
      </c>
      <c r="D32" s="20" t="s">
        <v>326</v>
      </c>
      <c r="E32" s="29" t="s">
        <v>364</v>
      </c>
      <c r="F32" s="20" t="s">
        <v>304</v>
      </c>
      <c r="G32" s="29" t="s">
        <v>364</v>
      </c>
      <c r="H32" s="20" t="s">
        <v>306</v>
      </c>
      <c r="I32" s="20" t="s">
        <v>319</v>
      </c>
      <c r="J32" s="29" t="s">
        <v>329</v>
      </c>
    </row>
    <row r="33" ht="42" customHeight="1" spans="1:10">
      <c r="A33" s="133" t="s">
        <v>212</v>
      </c>
      <c r="B33" s="20" t="s">
        <v>374</v>
      </c>
      <c r="C33" s="20" t="s">
        <v>315</v>
      </c>
      <c r="D33" s="20" t="s">
        <v>316</v>
      </c>
      <c r="E33" s="29" t="s">
        <v>330</v>
      </c>
      <c r="F33" s="20" t="s">
        <v>312</v>
      </c>
      <c r="G33" s="29" t="s">
        <v>331</v>
      </c>
      <c r="H33" s="20" t="s">
        <v>306</v>
      </c>
      <c r="I33" s="20" t="s">
        <v>307</v>
      </c>
      <c r="J33" s="29" t="s">
        <v>332</v>
      </c>
    </row>
    <row r="34" ht="42" customHeight="1" spans="1:10">
      <c r="A34" s="133" t="s">
        <v>267</v>
      </c>
      <c r="B34" s="20" t="s">
        <v>333</v>
      </c>
      <c r="C34" s="20" t="s">
        <v>301</v>
      </c>
      <c r="D34" s="20" t="s">
        <v>302</v>
      </c>
      <c r="E34" s="29" t="s">
        <v>303</v>
      </c>
      <c r="F34" s="20" t="s">
        <v>304</v>
      </c>
      <c r="G34" s="29" t="s">
        <v>376</v>
      </c>
      <c r="H34" s="20" t="s">
        <v>306</v>
      </c>
      <c r="I34" s="20" t="s">
        <v>307</v>
      </c>
      <c r="J34" s="29" t="s">
        <v>308</v>
      </c>
    </row>
    <row r="35" ht="42" customHeight="1" spans="1:10">
      <c r="A35" s="133" t="s">
        <v>267</v>
      </c>
      <c r="B35" s="20" t="s">
        <v>333</v>
      </c>
      <c r="C35" s="20" t="s">
        <v>309</v>
      </c>
      <c r="D35" s="20" t="s">
        <v>310</v>
      </c>
      <c r="E35" s="29" t="s">
        <v>311</v>
      </c>
      <c r="F35" s="20" t="s">
        <v>312</v>
      </c>
      <c r="G35" s="29" t="s">
        <v>90</v>
      </c>
      <c r="H35" s="20" t="s">
        <v>313</v>
      </c>
      <c r="I35" s="20" t="s">
        <v>307</v>
      </c>
      <c r="J35" s="29" t="s">
        <v>314</v>
      </c>
    </row>
    <row r="36" ht="42" customHeight="1" spans="1:10">
      <c r="A36" s="133" t="s">
        <v>267</v>
      </c>
      <c r="B36" s="20" t="s">
        <v>333</v>
      </c>
      <c r="C36" s="20" t="s">
        <v>315</v>
      </c>
      <c r="D36" s="20" t="s">
        <v>316</v>
      </c>
      <c r="E36" s="29" t="s">
        <v>317</v>
      </c>
      <c r="F36" s="20" t="s">
        <v>312</v>
      </c>
      <c r="G36" s="29" t="s">
        <v>366</v>
      </c>
      <c r="H36" s="20" t="s">
        <v>306</v>
      </c>
      <c r="I36" s="20" t="s">
        <v>307</v>
      </c>
      <c r="J36" s="29" t="s">
        <v>320</v>
      </c>
    </row>
    <row r="37" ht="42" customHeight="1" spans="1:10">
      <c r="A37" s="133" t="s">
        <v>286</v>
      </c>
      <c r="B37" s="20" t="s">
        <v>377</v>
      </c>
      <c r="C37" s="20" t="s">
        <v>301</v>
      </c>
      <c r="D37" s="20" t="s">
        <v>302</v>
      </c>
      <c r="E37" s="29" t="s">
        <v>378</v>
      </c>
      <c r="F37" s="20" t="s">
        <v>312</v>
      </c>
      <c r="G37" s="29" t="s">
        <v>379</v>
      </c>
      <c r="H37" s="20" t="s">
        <v>335</v>
      </c>
      <c r="I37" s="20" t="s">
        <v>319</v>
      </c>
      <c r="J37" s="29" t="s">
        <v>380</v>
      </c>
    </row>
    <row r="38" ht="42" customHeight="1" spans="1:10">
      <c r="A38" s="133" t="s">
        <v>286</v>
      </c>
      <c r="B38" s="20" t="s">
        <v>377</v>
      </c>
      <c r="C38" s="20" t="s">
        <v>309</v>
      </c>
      <c r="D38" s="20" t="s">
        <v>326</v>
      </c>
      <c r="E38" s="29" t="s">
        <v>381</v>
      </c>
      <c r="F38" s="20" t="s">
        <v>312</v>
      </c>
      <c r="G38" s="29" t="s">
        <v>368</v>
      </c>
      <c r="H38" s="20" t="s">
        <v>306</v>
      </c>
      <c r="I38" s="20" t="s">
        <v>319</v>
      </c>
      <c r="J38" s="29" t="s">
        <v>382</v>
      </c>
    </row>
    <row r="39" ht="42" customHeight="1" spans="1:10">
      <c r="A39" s="133" t="s">
        <v>286</v>
      </c>
      <c r="B39" s="20" t="s">
        <v>377</v>
      </c>
      <c r="C39" s="20" t="s">
        <v>315</v>
      </c>
      <c r="D39" s="20" t="s">
        <v>316</v>
      </c>
      <c r="E39" s="29" t="s">
        <v>330</v>
      </c>
      <c r="F39" s="20" t="s">
        <v>312</v>
      </c>
      <c r="G39" s="29" t="s">
        <v>383</v>
      </c>
      <c r="H39" s="20" t="s">
        <v>306</v>
      </c>
      <c r="I39" s="20" t="s">
        <v>307</v>
      </c>
      <c r="J39" s="29" t="s">
        <v>384</v>
      </c>
    </row>
    <row r="40" ht="42" customHeight="1" spans="1:10">
      <c r="A40" s="133" t="s">
        <v>233</v>
      </c>
      <c r="B40" s="20" t="s">
        <v>385</v>
      </c>
      <c r="C40" s="20" t="s">
        <v>301</v>
      </c>
      <c r="D40" s="20" t="s">
        <v>367</v>
      </c>
      <c r="E40" s="29" t="s">
        <v>386</v>
      </c>
      <c r="F40" s="20" t="s">
        <v>312</v>
      </c>
      <c r="G40" s="29" t="s">
        <v>368</v>
      </c>
      <c r="H40" s="20" t="s">
        <v>306</v>
      </c>
      <c r="I40" s="20" t="s">
        <v>319</v>
      </c>
      <c r="J40" s="29" t="s">
        <v>387</v>
      </c>
    </row>
    <row r="41" ht="42" customHeight="1" spans="1:10">
      <c r="A41" s="133" t="s">
        <v>233</v>
      </c>
      <c r="B41" s="20" t="s">
        <v>385</v>
      </c>
      <c r="C41" s="20" t="s">
        <v>309</v>
      </c>
      <c r="D41" s="20" t="s">
        <v>326</v>
      </c>
      <c r="E41" s="29" t="s">
        <v>381</v>
      </c>
      <c r="F41" s="20" t="s">
        <v>312</v>
      </c>
      <c r="G41" s="29" t="s">
        <v>368</v>
      </c>
      <c r="H41" s="20" t="s">
        <v>335</v>
      </c>
      <c r="I41" s="20" t="s">
        <v>319</v>
      </c>
      <c r="J41" s="29" t="s">
        <v>388</v>
      </c>
    </row>
    <row r="42" ht="42" customHeight="1" spans="1:10">
      <c r="A42" s="133" t="s">
        <v>233</v>
      </c>
      <c r="B42" s="20" t="s">
        <v>385</v>
      </c>
      <c r="C42" s="20" t="s">
        <v>315</v>
      </c>
      <c r="D42" s="20" t="s">
        <v>316</v>
      </c>
      <c r="E42" s="29" t="s">
        <v>389</v>
      </c>
      <c r="F42" s="20" t="s">
        <v>312</v>
      </c>
      <c r="G42" s="29" t="s">
        <v>360</v>
      </c>
      <c r="H42" s="20" t="s">
        <v>306</v>
      </c>
      <c r="I42" s="20" t="s">
        <v>307</v>
      </c>
      <c r="J42" s="29" t="s">
        <v>390</v>
      </c>
    </row>
    <row r="43" ht="42" customHeight="1" spans="1:10">
      <c r="A43" s="133" t="s">
        <v>216</v>
      </c>
      <c r="B43" s="20" t="s">
        <v>391</v>
      </c>
      <c r="C43" s="20" t="s">
        <v>301</v>
      </c>
      <c r="D43" s="20" t="s">
        <v>302</v>
      </c>
      <c r="E43" s="29" t="s">
        <v>322</v>
      </c>
      <c r="F43" s="20" t="s">
        <v>304</v>
      </c>
      <c r="G43" s="29" t="s">
        <v>392</v>
      </c>
      <c r="H43" s="20" t="s">
        <v>324</v>
      </c>
      <c r="I43" s="20" t="s">
        <v>319</v>
      </c>
      <c r="J43" s="29" t="s">
        <v>325</v>
      </c>
    </row>
    <row r="44" ht="42" customHeight="1" spans="1:10">
      <c r="A44" s="133" t="s">
        <v>216</v>
      </c>
      <c r="B44" s="20" t="s">
        <v>391</v>
      </c>
      <c r="C44" s="20" t="s">
        <v>309</v>
      </c>
      <c r="D44" s="20" t="s">
        <v>326</v>
      </c>
      <c r="E44" s="29" t="s">
        <v>393</v>
      </c>
      <c r="F44" s="20" t="s">
        <v>304</v>
      </c>
      <c r="G44" s="29" t="s">
        <v>394</v>
      </c>
      <c r="H44" s="20" t="s">
        <v>306</v>
      </c>
      <c r="I44" s="20" t="s">
        <v>319</v>
      </c>
      <c r="J44" s="29" t="s">
        <v>329</v>
      </c>
    </row>
    <row r="45" ht="42" customHeight="1" spans="1:10">
      <c r="A45" s="133" t="s">
        <v>216</v>
      </c>
      <c r="B45" s="20" t="s">
        <v>391</v>
      </c>
      <c r="C45" s="20" t="s">
        <v>315</v>
      </c>
      <c r="D45" s="20" t="s">
        <v>316</v>
      </c>
      <c r="E45" s="29" t="s">
        <v>330</v>
      </c>
      <c r="F45" s="20" t="s">
        <v>312</v>
      </c>
      <c r="G45" s="29" t="s">
        <v>331</v>
      </c>
      <c r="H45" s="20" t="s">
        <v>306</v>
      </c>
      <c r="I45" s="20" t="s">
        <v>307</v>
      </c>
      <c r="J45" s="29" t="s">
        <v>332</v>
      </c>
    </row>
    <row r="46" ht="42" customHeight="1" spans="1:10">
      <c r="A46" s="133" t="s">
        <v>265</v>
      </c>
      <c r="B46" s="20" t="s">
        <v>333</v>
      </c>
      <c r="C46" s="20" t="s">
        <v>301</v>
      </c>
      <c r="D46" s="20" t="s">
        <v>302</v>
      </c>
      <c r="E46" s="29" t="s">
        <v>322</v>
      </c>
      <c r="F46" s="20" t="s">
        <v>304</v>
      </c>
      <c r="G46" s="29" t="s">
        <v>395</v>
      </c>
      <c r="H46" s="20" t="s">
        <v>324</v>
      </c>
      <c r="I46" s="20" t="s">
        <v>307</v>
      </c>
      <c r="J46" s="29" t="s">
        <v>325</v>
      </c>
    </row>
    <row r="47" ht="42" customHeight="1" spans="1:10">
      <c r="A47" s="133" t="s">
        <v>265</v>
      </c>
      <c r="B47" s="20" t="s">
        <v>333</v>
      </c>
      <c r="C47" s="20" t="s">
        <v>309</v>
      </c>
      <c r="D47" s="20" t="s">
        <v>326</v>
      </c>
      <c r="E47" s="29" t="s">
        <v>364</v>
      </c>
      <c r="F47" s="20" t="s">
        <v>304</v>
      </c>
      <c r="G47" s="29" t="s">
        <v>396</v>
      </c>
      <c r="H47" s="20" t="s">
        <v>306</v>
      </c>
      <c r="I47" s="20" t="s">
        <v>319</v>
      </c>
      <c r="J47" s="29" t="s">
        <v>329</v>
      </c>
    </row>
    <row r="48" ht="42" customHeight="1" spans="1:10">
      <c r="A48" s="133" t="s">
        <v>265</v>
      </c>
      <c r="B48" s="20" t="s">
        <v>333</v>
      </c>
      <c r="C48" s="20" t="s">
        <v>315</v>
      </c>
      <c r="D48" s="20" t="s">
        <v>316</v>
      </c>
      <c r="E48" s="29" t="s">
        <v>330</v>
      </c>
      <c r="F48" s="20" t="s">
        <v>312</v>
      </c>
      <c r="G48" s="29" t="s">
        <v>397</v>
      </c>
      <c r="H48" s="20" t="s">
        <v>306</v>
      </c>
      <c r="I48" s="20" t="s">
        <v>307</v>
      </c>
      <c r="J48" s="29" t="s">
        <v>332</v>
      </c>
    </row>
    <row r="49" ht="42" customHeight="1" spans="1:10">
      <c r="A49" s="133" t="s">
        <v>275</v>
      </c>
      <c r="B49" s="20" t="s">
        <v>398</v>
      </c>
      <c r="C49" s="20" t="s">
        <v>301</v>
      </c>
      <c r="D49" s="20" t="s">
        <v>302</v>
      </c>
      <c r="E49" s="29" t="s">
        <v>399</v>
      </c>
      <c r="F49" s="20" t="s">
        <v>312</v>
      </c>
      <c r="G49" s="29" t="s">
        <v>83</v>
      </c>
      <c r="H49" s="20" t="s">
        <v>400</v>
      </c>
      <c r="I49" s="20" t="s">
        <v>307</v>
      </c>
      <c r="J49" s="29" t="s">
        <v>401</v>
      </c>
    </row>
    <row r="50" ht="42" customHeight="1" spans="1:10">
      <c r="A50" s="133" t="s">
        <v>275</v>
      </c>
      <c r="B50" s="20" t="s">
        <v>398</v>
      </c>
      <c r="C50" s="20" t="s">
        <v>309</v>
      </c>
      <c r="D50" s="20" t="s">
        <v>310</v>
      </c>
      <c r="E50" s="29" t="s">
        <v>402</v>
      </c>
      <c r="F50" s="20" t="s">
        <v>312</v>
      </c>
      <c r="G50" s="29" t="s">
        <v>366</v>
      </c>
      <c r="H50" s="20" t="s">
        <v>306</v>
      </c>
      <c r="I50" s="20" t="s">
        <v>307</v>
      </c>
      <c r="J50" s="29" t="s">
        <v>403</v>
      </c>
    </row>
    <row r="51" ht="42" customHeight="1" spans="1:10">
      <c r="A51" s="133" t="s">
        <v>275</v>
      </c>
      <c r="B51" s="20" t="s">
        <v>398</v>
      </c>
      <c r="C51" s="20" t="s">
        <v>315</v>
      </c>
      <c r="D51" s="20" t="s">
        <v>316</v>
      </c>
      <c r="E51" s="29" t="s">
        <v>404</v>
      </c>
      <c r="F51" s="20" t="s">
        <v>405</v>
      </c>
      <c r="G51" s="29" t="s">
        <v>406</v>
      </c>
      <c r="H51" s="20" t="s">
        <v>335</v>
      </c>
      <c r="I51" s="20" t="s">
        <v>307</v>
      </c>
      <c r="J51" s="29" t="s">
        <v>407</v>
      </c>
    </row>
  </sheetData>
  <mergeCells count="32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深浅</cp:lastModifiedBy>
  <dcterms:created xsi:type="dcterms:W3CDTF">2026-03-04T03:15:00Z</dcterms:created>
  <dcterms:modified xsi:type="dcterms:W3CDTF">2026-03-04T07:12:25Z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FF341E08D7F7409888A3CDA5CB8FBFDF_12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