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<sst xmlns="http://schemas.openxmlformats.org/spreadsheetml/2006/main" count="857" uniqueCount="374">
  <si>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</si>
  <si>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</si>
  <si>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</si>
  <si>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</si>
  <si>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</si>
  <si>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</si>
  <si>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</si>
  <si>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</si>
  <si>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</si>
  <si>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</si>
  <si>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</si>
  <si>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</si>
  <si>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</si>
  <si>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</si>
  <si>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</si>
  <si>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</si>
  <si>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</si>
  <si>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</si>
  <si>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</si>
  <si>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</si>
  <si>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</si>
  <si>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</si>
  <si>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</si>
  <si>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</si>
  <si>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</si>
  <si>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</si>
  <si>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</si>
  <si>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</si>
  <si>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</si>
  <si>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</si>
  <si>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</si>
  <si>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</si>
  <si>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</si>
  <si>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</si>
  <si>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</si>
  <si>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</si>
  <si>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</si>
  <si>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</si>
  <si>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</si>
  <si>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</si>
  <si>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</si>
  <si>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</si>
  <si>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</si>
  <si>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</si>
  <si>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</si>
  <si>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</si>
  <si>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</si>
  <si>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</si>
  <si>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</si>
  <si>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</si>
  <si>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</si>
  <si>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</si>
  <si>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</si>
  <si>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</si>
  <si>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</si>
  <si>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</si>
  <si>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</si>
  <si>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</si>
  <si>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</si>
  <si>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</si>
  <si>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</si>
  <si>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</si>
  <si>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</si>
  <si>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</si>
  <si>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</si>
  <si>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</si>
  <si>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</si>
  <si>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</si>
  <si>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</si>
  <si>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宜良县南羊街道办事处卫生院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</si>
  <si>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</si>
  <si>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</si>
  <si>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</si>
  <si>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</si>
  <si>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</si>
  <si>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</si>
  <si>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</si>
  <si>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</si>
  <si>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</si>
  <si>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</si>
  <si>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</si>
  <si>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</si>
  <si>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</si>
  <si>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</si>
  <si>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</si>
  <si>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</si>
  <si>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</si>
  <si>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</si>
  <si>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</si>
  <si>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</si>
  <si>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</si>
  <si>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</si>
  <si>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</si>
  <si>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</si>
  <si>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</si>
  <si>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</si>
  <si>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</si>
  <si>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</si>
  <si>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</si>
  <si>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</si>
  <si>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</si>
  <si>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</si>
  <si>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</si>
  <si>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</si>
  <si>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</si>
  <si>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</si>
  <si>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</si>
  <si>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</si>
  <si>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</si>
  <si>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</si>
  <si>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</si>
  <si>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</si>
  <si>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</si>
  <si>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</si>
  <si>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</si>
  <si>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</si>
  <si>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</si>
  <si>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</si>
  <si>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</si>
  <si>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</si>
  <si>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</si>
  <si>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</si>
  <si>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</si>
  <si>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</si>
  <si>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</si>
  <si>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</si>
  <si>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</si>
  <si>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</si>
  <si>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</si>
  <si>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</si>
  <si>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</si>
  <si>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</si>
  <si>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</si>
  <si>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</si>
  <si>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</si>
  <si>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</si>
  <si>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</si>
  <si>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</si>
  <si>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</si>
  <si>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</si>
  <si>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</si>
  <si>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</si>
  <si>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</si>
  <si>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</si>
  <si>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</si>
  <si>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</si>
  <si>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</si>
  <si>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</si>
  <si>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</si>
  <si>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</si>
  <si>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</si>
  <si>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</si>
  <si>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</si>
  <si>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</si>
  <si>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</si>
  <si>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</si>
  <si>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</si>
  <si>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</si>
  <si>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</si>
  <si>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</si>
  <si>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</si>
  <si>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</si>
  <si>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</si>
  <si>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</si>
  <si>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</si>
  <si>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</si>
  <si>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</si>
  <si>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</si>
  <si>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</si>
  <si>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</si>
  <si>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</si>
  <si>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</si>
  <si>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</si>
  <si>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</si>
  <si>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</si>
  <si>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</si>
  <si>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说明：2026年我单位无此预算项目，本表为空。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</si>
  <si>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</si>
  <si>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</si>
  <si>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</si>
  <si>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</si>
  <si>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</si>
  <si>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</si>
  <si>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</si>
  <si>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</si>
  <si>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</si>
  <si>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</si>
  <si>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</si>
  <si>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</si>
  <si>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</si>
  <si>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</si>
  <si>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</si>
  <si>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</si>
  <si>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</si>
  <si>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</si>
  <si>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宜良县卫生健康局</t>
  </si>
  <si>
    <t>530125210000000002536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</si>
  <si>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</si>
  <si>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</si>
  <si>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</si>
  <si>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</si>
  <si>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</si>
  <si>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</si>
  <si>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</si>
  <si>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</si>
  <si>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</si>
  <si>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530125210000000002540</t>
  </si>
  <si>
    <t>30113</t>
  </si>
  <si>
    <t>530125210000000002687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</si>
  <si>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</si>
  <si>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</si>
  <si>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</si>
  <si>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</si>
  <si>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</si>
  <si>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</si>
  <si>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</si>
  <si>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</si>
  <si>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</si>
  <si>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</si>
  <si>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</si>
  <si>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530125231100001342764</t>
  </si>
  <si>
    <t>离退休人员支出</t>
  </si>
  <si>
    <t>30305</t>
  </si>
  <si>
    <t>生活补助</t>
  </si>
  <si>
    <t>530125261100005043600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</si>
  <si>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</si>
  <si>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</si>
  <si>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</si>
  <si>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</si>
  <si>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</si>
  <si>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</si>
  <si>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</si>
  <si>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530125261100005059162</t>
  </si>
  <si>
    <t>遗属补助资金</t>
  </si>
  <si>
    <t>30304</t>
  </si>
  <si>
    <t>抚恤金</t>
  </si>
  <si>
    <t>事业发展类</t>
  </si>
  <si>
    <t>530125261100005053587</t>
  </si>
  <si>
    <t>2026年医疗收入资金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</si>
  <si>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</si>
  <si>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</si>
  <si>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</si>
  <si>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</si>
  <si>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</si>
  <si>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</si>
  <si>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</si>
  <si>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</si>
  <si>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</si>
  <si>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</si>
  <si>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</si>
  <si>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</si>
  <si>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</si>
  <si>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</si>
  <si>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</si>
  <si>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</si>
  <si>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</si>
  <si>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</si>
  <si>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</si>
  <si>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</si>
  <si>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</si>
  <si>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</si>
  <si>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</si>
  <si>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</si>
  <si>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</si>
  <si>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</si>
  <si>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</si>
  <si>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</si>
  <si>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</si>
  <si>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</si>
  <si>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31002</t>
  </si>
  <si>
    <t>办公设备购置</t>
  </si>
  <si>
    <t>31003</t>
  </si>
  <si>
    <t>专用设备购置</t>
  </si>
  <si>
    <t>31013</t>
  </si>
  <si>
    <t>公务用车购置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</si>
  <si>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</si>
  <si>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</si>
  <si>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</si>
  <si>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</si>
  <si>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</si>
  <si>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</si>
  <si>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</si>
  <si>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</si>
  <si>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</si>
  <si>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</si>
  <si>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</si>
  <si>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</si>
  <si>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</si>
  <si>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</si>
  <si>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遗属补助发放人数</t>
  </si>
  <si>
    <t>=</t>
  </si>
  <si>
    <t>1人</t>
  </si>
  <si>
    <t>人</t>
  </si>
  <si>
    <t>定量指标</t>
  </si>
  <si>
    <t>宜人社（2025）7号</t>
  </si>
  <si>
    <t>效益指标</t>
  </si>
  <si>
    <t>社会效益</t>
  </si>
  <si>
    <t>部门运转</t>
  </si>
  <si>
    <t>正常运转</t>
  </si>
  <si>
    <t>期</t>
  </si>
  <si>
    <t>满意度指标</t>
  </si>
  <si>
    <t>服务对象满意度</t>
  </si>
  <si>
    <t>遗属满意度</t>
  </si>
  <si>
    <t>&gt;=</t>
  </si>
  <si>
    <t>95</t>
  </si>
  <si>
    <t>%</t>
  </si>
  <si>
    <t>2025年医疗收入稳定增长</t>
  </si>
  <si>
    <t>质量指标</t>
  </si>
  <si>
    <t>卫生院整体运转实施覆盖率</t>
  </si>
  <si>
    <t>98</t>
  </si>
  <si>
    <t>医疗收入</t>
  </si>
  <si>
    <t>可持续影响</t>
  </si>
  <si>
    <t>卫生院医疗收入稳定持续增长</t>
  </si>
  <si>
    <t>持续增长</t>
  </si>
  <si>
    <t>职工满意度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</si>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</sst>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H18" sqref="H1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"单位名称："&amp;"宜良县南羊街道办事处卫生院"</f>
        <v>单位名称：宜良县南羊街道办事处卫生院</v>
      </c>
      <c r="B3" s="159"/>
      <c r="D3" s="133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3">
        <v>5056956.18</v>
      </c>
      <c r="C6" s="162" t="s">
        <v>8</v>
      </c>
      <c r="D6" s="83"/>
    </row>
    <row r="7" ht="17.25" customHeight="1" spans="1:4">
      <c r="A7" s="162" t="s">
        <v>9</v>
      </c>
      <c r="B7" s="83"/>
      <c r="C7" s="162" t="s">
        <v>10</v>
      </c>
      <c r="D7" s="83"/>
    </row>
    <row r="8" ht="17.25" customHeight="1" spans="1:4">
      <c r="A8" s="162" t="s">
        <v>11</v>
      </c>
      <c r="B8" s="83"/>
      <c r="C8" s="194" t="s">
        <v>12</v>
      </c>
      <c r="D8" s="83"/>
    </row>
    <row r="9" ht="17.25" customHeight="1" spans="1:4">
      <c r="A9" s="162" t="s">
        <v>13</v>
      </c>
      <c r="B9" s="83"/>
      <c r="C9" s="194" t="s">
        <v>14</v>
      </c>
      <c r="D9" s="83"/>
    </row>
    <row r="10" ht="17.25" customHeight="1" spans="1:4">
      <c r="A10" s="162" t="s">
        <v>15</v>
      </c>
      <c r="B10" s="83">
        <v>6609200</v>
      </c>
      <c r="C10" s="194" t="s">
        <v>16</v>
      </c>
      <c r="D10" s="83"/>
    </row>
    <row r="11" ht="17.25" customHeight="1" spans="1:4">
      <c r="A11" s="162" t="s">
        <v>17</v>
      </c>
      <c r="B11" s="83">
        <v>6609200</v>
      </c>
      <c r="C11" s="194" t="s">
        <v>18</v>
      </c>
      <c r="D11" s="83"/>
    </row>
    <row r="12" ht="17.25" customHeight="1" spans="1:4">
      <c r="A12" s="162" t="s">
        <v>19</v>
      </c>
      <c r="B12" s="83"/>
      <c r="C12" s="32" t="s">
        <v>20</v>
      </c>
      <c r="D12" s="83"/>
    </row>
    <row r="13" ht="17.25" customHeight="1" spans="1:4">
      <c r="A13" s="162" t="s">
        <v>21</v>
      </c>
      <c r="B13" s="83"/>
      <c r="C13" s="32" t="s">
        <v>22</v>
      </c>
      <c r="D13" s="83">
        <v>736629.76</v>
      </c>
    </row>
    <row r="14" ht="17.25" customHeight="1" spans="1:4">
      <c r="A14" s="162" t="s">
        <v>23</v>
      </c>
      <c r="B14" s="83"/>
      <c r="C14" s="32" t="s">
        <v>24</v>
      </c>
      <c r="D14" s="83">
        <v>10566840.42</v>
      </c>
    </row>
    <row r="15" ht="17.25" customHeight="1" spans="1:4">
      <c r="A15" s="162" t="s">
        <v>25</v>
      </c>
      <c r="B15" s="83"/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3"/>
      <c r="B17" s="83"/>
      <c r="C17" s="32" t="s">
        <v>28</v>
      </c>
      <c r="D17" s="83"/>
    </row>
    <row r="18" ht="17.25" customHeight="1" spans="1:4">
      <c r="A18" s="163"/>
      <c r="B18" s="83"/>
      <c r="C18" s="32" t="s">
        <v>29</v>
      </c>
      <c r="D18" s="83"/>
    </row>
    <row r="19" ht="17.25" customHeight="1" spans="1:4">
      <c r="A19" s="163"/>
      <c r="B19" s="83"/>
      <c r="C19" s="32" t="s">
        <v>30</v>
      </c>
      <c r="D19" s="83"/>
    </row>
    <row r="20" ht="17.25" customHeight="1" spans="1:4">
      <c r="A20" s="163"/>
      <c r="B20" s="83"/>
      <c r="C20" s="32" t="s">
        <v>31</v>
      </c>
      <c r="D20" s="83"/>
    </row>
    <row r="21" ht="17.25" customHeight="1" spans="1:4">
      <c r="A21" s="163"/>
      <c r="B21" s="83"/>
      <c r="C21" s="32" t="s">
        <v>32</v>
      </c>
      <c r="D21" s="83"/>
    </row>
    <row r="22" ht="17.25" customHeight="1" spans="1:4">
      <c r="A22" s="163"/>
      <c r="B22" s="83"/>
      <c r="C22" s="32" t="s">
        <v>33</v>
      </c>
      <c r="D22" s="83"/>
    </row>
    <row r="23" ht="17.25" customHeight="1" spans="1:4">
      <c r="A23" s="163"/>
      <c r="B23" s="83"/>
      <c r="C23" s="32" t="s">
        <v>34</v>
      </c>
      <c r="D23" s="83"/>
    </row>
    <row r="24" ht="17.25" customHeight="1" spans="1:4">
      <c r="A24" s="163"/>
      <c r="B24" s="83"/>
      <c r="C24" s="32" t="s">
        <v>35</v>
      </c>
      <c r="D24" s="83">
        <v>362686</v>
      </c>
    </row>
    <row r="25" ht="17.25" customHeight="1" spans="1:4">
      <c r="A25" s="163"/>
      <c r="B25" s="83"/>
      <c r="C25" s="32" t="s">
        <v>36</v>
      </c>
      <c r="D25" s="83"/>
    </row>
    <row r="26" ht="17.25" customHeight="1" spans="1:4">
      <c r="A26" s="163"/>
      <c r="B26" s="83"/>
      <c r="C26" s="62" t="s">
        <v>37</v>
      </c>
      <c r="D26" s="83"/>
    </row>
    <row r="27" ht="17.25" customHeight="1" spans="1:4">
      <c r="A27" s="163"/>
      <c r="B27" s="83"/>
      <c r="C27" s="32" t="s">
        <v>38</v>
      </c>
      <c r="D27" s="83"/>
    </row>
    <row r="28" ht="16.5" customHeight="1" spans="1:4">
      <c r="A28" s="163"/>
      <c r="B28" s="83"/>
      <c r="C28" s="32" t="s">
        <v>39</v>
      </c>
      <c r="D28" s="83"/>
    </row>
    <row r="29" ht="16.5" customHeight="1" spans="1:4">
      <c r="A29" s="163"/>
      <c r="B29" s="83"/>
      <c r="C29" s="62" t="s">
        <v>40</v>
      </c>
      <c r="D29" s="83"/>
    </row>
    <row r="30" ht="17.25" customHeight="1" spans="1:4">
      <c r="A30" s="163"/>
      <c r="B30" s="83"/>
      <c r="C30" s="62" t="s">
        <v>41</v>
      </c>
      <c r="D30" s="83"/>
    </row>
    <row r="31" ht="17.25" customHeight="1" spans="1:4">
      <c r="A31" s="163"/>
      <c r="B31" s="83"/>
      <c r="C31" s="32" t="s">
        <v>42</v>
      </c>
      <c r="D31" s="83"/>
    </row>
    <row r="32" ht="16.5" customHeight="1" spans="1:4">
      <c r="A32" s="163" t="s">
        <v>43</v>
      </c>
      <c r="B32" s="83">
        <v>11666156.18</v>
      </c>
      <c r="C32" s="163" t="s">
        <v>44</v>
      </c>
      <c r="D32" s="83">
        <v>11666156.18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4" t="s">
        <v>49</v>
      </c>
      <c r="B36" s="83">
        <v>11666156.18</v>
      </c>
      <c r="C36" s="164" t="s">
        <v>50</v>
      </c>
      <c r="D36" s="83">
        <v>11666156.18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8" t="s">
        <v>315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316</v>
      </c>
      <c r="C2" s="120"/>
      <c r="D2" s="121"/>
      <c r="E2" s="121"/>
      <c r="F2" s="121"/>
    </row>
    <row r="3" ht="13.5" customHeight="1" spans="1:6">
      <c r="A3" s="4" t="str">
        <f>"单位名称："&amp;"宜良县南羊街道办事处卫生院"</f>
        <v>单位名称：宜良县南羊街道办事处卫生院</v>
      </c>
      <c r="B3" s="4" t="s">
        <v>317</v>
      </c>
      <c r="C3" s="116"/>
      <c r="D3" s="118"/>
      <c r="E3" s="118"/>
      <c r="F3" s="108" t="s">
        <v>1</v>
      </c>
    </row>
    <row r="4" ht="19.5" customHeight="1" spans="1:6">
      <c r="A4" s="122" t="s">
        <v>178</v>
      </c>
      <c r="B4" s="123" t="s">
        <v>71</v>
      </c>
      <c r="C4" s="122" t="s">
        <v>72</v>
      </c>
      <c r="D4" s="10" t="s">
        <v>318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74</v>
      </c>
      <c r="F5" s="15" t="s">
        <v>75</v>
      </c>
    </row>
    <row r="6" ht="18.75" customHeight="1" spans="1:6">
      <c r="A6" s="69">
        <v>1</v>
      </c>
      <c r="B6" s="126" t="s">
        <v>82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28" t="s">
        <v>168</v>
      </c>
      <c r="B9" s="128" t="s">
        <v>168</v>
      </c>
      <c r="C9" s="129" t="s">
        <v>168</v>
      </c>
      <c r="D9" s="83"/>
      <c r="E9" s="83"/>
      <c r="F9" s="83"/>
    </row>
    <row r="10" customHeight="1" spans="1:6">
      <c r="A10" t="s">
        <v>176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21" sqref="C2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319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"单位名称："&amp;"宜良县南羊街道办事处卫生院"</f>
        <v>单位名称：宜良县南羊街道办事处卫生院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320</v>
      </c>
      <c r="B4" s="109" t="s">
        <v>321</v>
      </c>
      <c r="C4" s="109" t="s">
        <v>322</v>
      </c>
      <c r="D4" s="109" t="s">
        <v>323</v>
      </c>
      <c r="E4" s="109" t="s">
        <v>324</v>
      </c>
      <c r="F4" s="109" t="s">
        <v>325</v>
      </c>
      <c r="G4" s="92" t="s">
        <v>185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326</v>
      </c>
      <c r="J5" s="95" t="s">
        <v>327</v>
      </c>
      <c r="K5" s="96" t="s">
        <v>328</v>
      </c>
      <c r="L5" s="97" t="s">
        <v>329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/>
      <c r="B8" s="112"/>
      <c r="C8" s="112"/>
      <c r="D8" s="112"/>
      <c r="E8" s="11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04"/>
      <c r="B9" s="112"/>
      <c r="C9" s="112"/>
      <c r="D9" s="112"/>
      <c r="E9" s="11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04"/>
      <c r="B10" s="112"/>
      <c r="C10" s="112"/>
      <c r="D10" s="112"/>
      <c r="E10" s="11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05" t="s">
        <v>168</v>
      </c>
      <c r="B11" s="114"/>
      <c r="C11" s="114"/>
      <c r="D11" s="114"/>
      <c r="E11" s="115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customHeight="1" spans="1:17">
      <c r="A12" t="s">
        <v>176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0" sqref="B20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330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"单位名称："&amp;"宜良县南羊街道办事处卫生院"</f>
        <v>单位名称：宜良县南羊街道办事处卫生院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320</v>
      </c>
      <c r="B4" s="91" t="s">
        <v>331</v>
      </c>
      <c r="C4" s="91" t="s">
        <v>332</v>
      </c>
      <c r="D4" s="92" t="s">
        <v>185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326</v>
      </c>
      <c r="G5" s="95" t="s">
        <v>327</v>
      </c>
      <c r="H5" s="96" t="s">
        <v>328</v>
      </c>
      <c r="I5" s="97" t="s">
        <v>329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168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176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G1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333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"单位名称："&amp;"宜良县南羊街道办事处卫生院"</f>
        <v>单位名称：宜良县南羊街道办事处卫生院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334</v>
      </c>
      <c r="B4" s="10" t="s">
        <v>185</v>
      </c>
      <c r="C4" s="11"/>
      <c r="D4" s="11"/>
      <c r="E4" s="10" t="s">
        <v>335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326</v>
      </c>
      <c r="E5" s="48" t="s">
        <v>336</v>
      </c>
      <c r="F5" s="48" t="s">
        <v>337</v>
      </c>
      <c r="G5" s="48" t="s">
        <v>338</v>
      </c>
      <c r="H5" s="48" t="s">
        <v>339</v>
      </c>
      <c r="I5" s="48" t="s">
        <v>340</v>
      </c>
      <c r="J5" s="48" t="s">
        <v>341</v>
      </c>
      <c r="K5" s="48" t="s">
        <v>342</v>
      </c>
      <c r="L5" s="48" t="s">
        <v>343</v>
      </c>
      <c r="M5" s="48" t="s">
        <v>344</v>
      </c>
      <c r="N5" s="48" t="s">
        <v>345</v>
      </c>
      <c r="O5" s="48" t="s">
        <v>346</v>
      </c>
      <c r="P5" s="48" t="s">
        <v>347</v>
      </c>
      <c r="Q5" s="48" t="s">
        <v>348</v>
      </c>
      <c r="R5" s="48" t="s">
        <v>349</v>
      </c>
      <c r="S5" s="48" t="s">
        <v>350</v>
      </c>
      <c r="T5" s="48" t="s">
        <v>351</v>
      </c>
      <c r="U5" s="48" t="s">
        <v>352</v>
      </c>
      <c r="V5" s="48" t="s">
        <v>353</v>
      </c>
      <c r="W5" s="48" t="s">
        <v>354</v>
      </c>
      <c r="X5" s="81" t="s">
        <v>355</v>
      </c>
      <c r="Y5" s="81" t="s">
        <v>356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176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9" sqref="B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357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"单位名称："&amp;"宜良县南羊街道办事处卫生院"</f>
        <v>单位名称：宜良县南羊街道办事处卫生院</v>
      </c>
    </row>
    <row r="4" ht="44.25" customHeight="1" spans="1:10">
      <c r="A4" s="68" t="s">
        <v>276</v>
      </c>
      <c r="B4" s="68" t="s">
        <v>277</v>
      </c>
      <c r="C4" s="68" t="s">
        <v>278</v>
      </c>
      <c r="D4" s="68" t="s">
        <v>279</v>
      </c>
      <c r="E4" s="68" t="s">
        <v>280</v>
      </c>
      <c r="F4" s="69" t="s">
        <v>281</v>
      </c>
      <c r="G4" s="68" t="s">
        <v>282</v>
      </c>
      <c r="H4" s="69" t="s">
        <v>283</v>
      </c>
      <c r="I4" s="69" t="s">
        <v>284</v>
      </c>
      <c r="J4" s="68" t="s">
        <v>285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16" customHeight="1" spans="1:10">
      <c r="A8" t="s">
        <v>176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28" sqref="C28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358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"单位名称："&amp;"宜良县南羊街道办事处卫生院"</f>
        <v>单位名称：宜良县南羊街道办事处卫生院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178</v>
      </c>
      <c r="B4" s="47" t="s">
        <v>359</v>
      </c>
      <c r="C4" s="46" t="s">
        <v>360</v>
      </c>
      <c r="D4" s="46" t="s">
        <v>361</v>
      </c>
      <c r="E4" s="46" t="s">
        <v>362</v>
      </c>
      <c r="F4" s="48" t="s">
        <v>363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324</v>
      </c>
      <c r="G5" s="48" t="s">
        <v>364</v>
      </c>
      <c r="H5" s="48" t="s">
        <v>365</v>
      </c>
    </row>
    <row r="6" ht="17.25" customHeight="1" spans="1:8">
      <c r="A6" s="51" t="s">
        <v>81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366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176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5" sqref="B2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"单位名称："&amp;"宜良县南羊街道办事处卫生院"</f>
        <v>单位名称：宜良县南羊街道办事处卫生院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227</v>
      </c>
      <c r="B4" s="8" t="s">
        <v>180</v>
      </c>
      <c r="C4" s="8" t="s">
        <v>228</v>
      </c>
      <c r="D4" s="9" t="s">
        <v>181</v>
      </c>
      <c r="E4" s="9" t="s">
        <v>182</v>
      </c>
      <c r="F4" s="9" t="s">
        <v>183</v>
      </c>
      <c r="G4" s="9" t="s">
        <v>184</v>
      </c>
      <c r="H4" s="26" t="s">
        <v>54</v>
      </c>
      <c r="I4" s="10" t="s">
        <v>368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168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176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F29" sqref="F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369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"单位名称："&amp;"宜良县南羊街道办事处卫生院"</f>
        <v>单位名称：宜良县南羊街道办事处卫生院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228</v>
      </c>
      <c r="B4" s="8" t="s">
        <v>227</v>
      </c>
      <c r="C4" s="8" t="s">
        <v>180</v>
      </c>
      <c r="D4" s="9" t="s">
        <v>370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7848</v>
      </c>
      <c r="F8" s="22"/>
      <c r="G8" s="22"/>
    </row>
    <row r="9" ht="18.75" customHeight="1" spans="1:7">
      <c r="A9" s="20"/>
      <c r="B9" s="20" t="s">
        <v>371</v>
      </c>
      <c r="C9" s="20" t="s">
        <v>233</v>
      </c>
      <c r="D9" s="20" t="s">
        <v>372</v>
      </c>
      <c r="E9" s="22">
        <v>7848</v>
      </c>
      <c r="F9" s="22"/>
      <c r="G9" s="22"/>
    </row>
    <row r="10" ht="18.75" customHeight="1" spans="1:7">
      <c r="A10" s="23" t="s">
        <v>54</v>
      </c>
      <c r="B10" s="24" t="s">
        <v>373</v>
      </c>
      <c r="C10" s="24"/>
      <c r="D10" s="25"/>
      <c r="E10" s="22">
        <v>7848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"单位名称："&amp;"宜良县南羊街道办事处卫生院"</f>
        <v>单位名称：宜良县南羊街道办事处卫生院</v>
      </c>
      <c r="S3" s="44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8"/>
      <c r="J4" s="182"/>
      <c r="K4" s="182"/>
      <c r="L4" s="182"/>
      <c r="M4" s="182"/>
      <c r="N4" s="183"/>
      <c r="O4" s="182" t="s">
        <v>45</v>
      </c>
      <c r="P4" s="182"/>
      <c r="Q4" s="182"/>
      <c r="R4" s="182"/>
      <c r="S4" s="183"/>
    </row>
    <row r="5" ht="27" customHeight="1" spans="1:19">
      <c r="A5" s="184"/>
      <c r="B5" s="185"/>
      <c r="C5" s="185"/>
      <c r="D5" s="185" t="s">
        <v>56</v>
      </c>
      <c r="E5" s="185" t="s">
        <v>57</v>
      </c>
      <c r="F5" s="185" t="s">
        <v>58</v>
      </c>
      <c r="G5" s="185" t="s">
        <v>59</v>
      </c>
      <c r="H5" s="185" t="s">
        <v>60</v>
      </c>
      <c r="I5" s="186" t="s">
        <v>61</v>
      </c>
      <c r="J5" s="187"/>
      <c r="K5" s="187"/>
      <c r="L5" s="187"/>
      <c r="M5" s="187"/>
      <c r="N5" s="188"/>
      <c r="O5" s="185" t="s">
        <v>56</v>
      </c>
      <c r="P5" s="185" t="s">
        <v>57</v>
      </c>
      <c r="Q5" s="185" t="s">
        <v>58</v>
      </c>
      <c r="R5" s="185" t="s">
        <v>59</v>
      </c>
      <c r="S5" s="185" t="s">
        <v>62</v>
      </c>
    </row>
    <row r="6" ht="30" customHeight="1" spans="1:19">
      <c r="A6" s="189"/>
      <c r="B6" s="190"/>
      <c r="C6" s="115"/>
      <c r="D6" s="115"/>
      <c r="E6" s="115"/>
      <c r="F6" s="115"/>
      <c r="G6" s="115"/>
      <c r="H6" s="115"/>
      <c r="I6" s="71" t="s">
        <v>56</v>
      </c>
      <c r="J6" s="188" t="s">
        <v>63</v>
      </c>
      <c r="K6" s="188" t="s">
        <v>64</v>
      </c>
      <c r="L6" s="188" t="s">
        <v>65</v>
      </c>
      <c r="M6" s="188" t="s">
        <v>66</v>
      </c>
      <c r="N6" s="188" t="s">
        <v>67</v>
      </c>
      <c r="O6" s="191"/>
      <c r="P6" s="191"/>
      <c r="Q6" s="191"/>
      <c r="R6" s="191"/>
      <c r="S6" s="115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1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68</v>
      </c>
      <c r="B8" s="20" t="s">
        <v>69</v>
      </c>
      <c r="C8" s="83">
        <v>11666156.18</v>
      </c>
      <c r="D8" s="83">
        <v>11666156.18</v>
      </c>
      <c r="E8" s="83">
        <v>5056956.18</v>
      </c>
      <c r="F8" s="83"/>
      <c r="G8" s="83"/>
      <c r="H8" s="83"/>
      <c r="I8" s="83">
        <v>6609200</v>
      </c>
      <c r="J8" s="83">
        <v>6609200</v>
      </c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47" t="s">
        <v>54</v>
      </c>
      <c r="B9" s="193"/>
      <c r="C9" s="83">
        <v>11666156.18</v>
      </c>
      <c r="D9" s="83">
        <v>11666156.18</v>
      </c>
      <c r="E9" s="83">
        <v>5056956.18</v>
      </c>
      <c r="F9" s="83"/>
      <c r="G9" s="83"/>
      <c r="H9" s="83"/>
      <c r="I9" s="83">
        <v>6609200</v>
      </c>
      <c r="J9" s="83">
        <v>6609200</v>
      </c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70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"单位名称："&amp;"宜良县南羊街道办事处卫生院"</f>
        <v>单位名称：宜良县南羊街道办事处卫生院</v>
      </c>
      <c r="O3" s="44" t="s">
        <v>1</v>
      </c>
    </row>
    <row r="4" ht="27" customHeight="1" spans="1:15">
      <c r="A4" s="166" t="s">
        <v>71</v>
      </c>
      <c r="B4" s="166" t="s">
        <v>72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73</v>
      </c>
      <c r="J4" s="167" t="s">
        <v>61</v>
      </c>
      <c r="K4" s="168"/>
      <c r="L4" s="168"/>
      <c r="M4" s="168"/>
      <c r="N4" s="171"/>
      <c r="O4" s="172"/>
    </row>
    <row r="5" ht="42" customHeight="1" spans="1:15">
      <c r="A5" s="173"/>
      <c r="B5" s="173"/>
      <c r="C5" s="174"/>
      <c r="D5" s="175" t="s">
        <v>56</v>
      </c>
      <c r="E5" s="175" t="s">
        <v>74</v>
      </c>
      <c r="F5" s="175" t="s">
        <v>75</v>
      </c>
      <c r="G5" s="174"/>
      <c r="H5" s="174"/>
      <c r="I5" s="176"/>
      <c r="J5" s="175" t="s">
        <v>56</v>
      </c>
      <c r="K5" s="160" t="s">
        <v>76</v>
      </c>
      <c r="L5" s="160" t="s">
        <v>77</v>
      </c>
      <c r="M5" s="160" t="s">
        <v>78</v>
      </c>
      <c r="N5" s="160" t="s">
        <v>79</v>
      </c>
      <c r="O5" s="160" t="s">
        <v>80</v>
      </c>
    </row>
    <row r="6" ht="18" customHeight="1" spans="1:15">
      <c r="A6" s="51" t="s">
        <v>81</v>
      </c>
      <c r="B6" s="51" t="s">
        <v>82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83">
        <v>736629.76</v>
      </c>
      <c r="D7" s="83">
        <v>736629.76</v>
      </c>
      <c r="E7" s="83">
        <v>728781.76</v>
      </c>
      <c r="F7" s="83">
        <v>7848</v>
      </c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77" t="s">
        <v>98</v>
      </c>
      <c r="B8" s="177" t="s">
        <v>99</v>
      </c>
      <c r="C8" s="83">
        <v>728781.76</v>
      </c>
      <c r="D8" s="83">
        <v>728781.76</v>
      </c>
      <c r="E8" s="83">
        <v>728781.76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78" t="s">
        <v>100</v>
      </c>
      <c r="B9" s="178" t="s">
        <v>101</v>
      </c>
      <c r="C9" s="83">
        <v>115200</v>
      </c>
      <c r="D9" s="83">
        <v>115200</v>
      </c>
      <c r="E9" s="83">
        <v>115200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78" t="s">
        <v>102</v>
      </c>
      <c r="B10" s="178" t="s">
        <v>103</v>
      </c>
      <c r="C10" s="83">
        <v>483581.76</v>
      </c>
      <c r="D10" s="83">
        <v>483581.76</v>
      </c>
      <c r="E10" s="83">
        <v>483581.76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78" t="s">
        <v>104</v>
      </c>
      <c r="B11" s="178" t="s">
        <v>105</v>
      </c>
      <c r="C11" s="83">
        <v>130000</v>
      </c>
      <c r="D11" s="83">
        <v>130000</v>
      </c>
      <c r="E11" s="83">
        <v>130000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77" t="s">
        <v>106</v>
      </c>
      <c r="B12" s="177" t="s">
        <v>107</v>
      </c>
      <c r="C12" s="83">
        <v>7848</v>
      </c>
      <c r="D12" s="83">
        <v>7848</v>
      </c>
      <c r="E12" s="83"/>
      <c r="F12" s="83">
        <v>7848</v>
      </c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78" t="s">
        <v>108</v>
      </c>
      <c r="B13" s="178" t="s">
        <v>109</v>
      </c>
      <c r="C13" s="83">
        <v>7848</v>
      </c>
      <c r="D13" s="83">
        <v>7848</v>
      </c>
      <c r="E13" s="83"/>
      <c r="F13" s="83">
        <v>7848</v>
      </c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55" t="s">
        <v>110</v>
      </c>
      <c r="B14" s="55" t="s">
        <v>111</v>
      </c>
      <c r="C14" s="83">
        <v>10566840.42</v>
      </c>
      <c r="D14" s="83">
        <v>3957640.42</v>
      </c>
      <c r="E14" s="83">
        <v>3957640.42</v>
      </c>
      <c r="F14" s="83"/>
      <c r="G14" s="83"/>
      <c r="H14" s="83"/>
      <c r="I14" s="83"/>
      <c r="J14" s="83">
        <v>6609200</v>
      </c>
      <c r="K14" s="83">
        <v>6609200</v>
      </c>
      <c r="L14" s="83"/>
      <c r="M14" s="83"/>
      <c r="N14" s="83"/>
      <c r="O14" s="83"/>
    </row>
    <row r="15" ht="21" customHeight="1" spans="1:15">
      <c r="A15" s="177" t="s">
        <v>112</v>
      </c>
      <c r="B15" s="177" t="s">
        <v>113</v>
      </c>
      <c r="C15" s="83">
        <v>10109250</v>
      </c>
      <c r="D15" s="83">
        <v>3500050</v>
      </c>
      <c r="E15" s="83">
        <v>3500050</v>
      </c>
      <c r="F15" s="83"/>
      <c r="G15" s="83"/>
      <c r="H15" s="83"/>
      <c r="I15" s="83"/>
      <c r="J15" s="83">
        <v>6609200</v>
      </c>
      <c r="K15" s="83">
        <v>6609200</v>
      </c>
      <c r="L15" s="83"/>
      <c r="M15" s="83"/>
      <c r="N15" s="83"/>
      <c r="O15" s="83"/>
    </row>
    <row r="16" ht="21" customHeight="1" spans="1:15">
      <c r="A16" s="178" t="s">
        <v>114</v>
      </c>
      <c r="B16" s="178" t="s">
        <v>115</v>
      </c>
      <c r="C16" s="83">
        <v>10109250</v>
      </c>
      <c r="D16" s="83">
        <v>3500050</v>
      </c>
      <c r="E16" s="83">
        <v>3500050</v>
      </c>
      <c r="F16" s="83"/>
      <c r="G16" s="83"/>
      <c r="H16" s="83"/>
      <c r="I16" s="83"/>
      <c r="J16" s="83">
        <v>6609200</v>
      </c>
      <c r="K16" s="83">
        <v>6609200</v>
      </c>
      <c r="L16" s="83"/>
      <c r="M16" s="83"/>
      <c r="N16" s="83"/>
      <c r="O16" s="83"/>
    </row>
    <row r="17" ht="21" customHeight="1" spans="1:15">
      <c r="A17" s="177" t="s">
        <v>116</v>
      </c>
      <c r="B17" s="177" t="s">
        <v>117</v>
      </c>
      <c r="C17" s="83">
        <v>457590.42</v>
      </c>
      <c r="D17" s="83">
        <v>457590.42</v>
      </c>
      <c r="E17" s="83">
        <v>457590.42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78" t="s">
        <v>118</v>
      </c>
      <c r="B18" s="178" t="s">
        <v>119</v>
      </c>
      <c r="C18" s="83">
        <v>259165.49</v>
      </c>
      <c r="D18" s="83">
        <v>259165.49</v>
      </c>
      <c r="E18" s="83">
        <v>259165.49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78" t="s">
        <v>120</v>
      </c>
      <c r="B19" s="178" t="s">
        <v>121</v>
      </c>
      <c r="C19" s="83">
        <v>184784.93</v>
      </c>
      <c r="D19" s="83">
        <v>184784.93</v>
      </c>
      <c r="E19" s="83">
        <v>184784.93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78" t="s">
        <v>122</v>
      </c>
      <c r="B20" s="178" t="s">
        <v>123</v>
      </c>
      <c r="C20" s="83">
        <v>13640</v>
      </c>
      <c r="D20" s="83">
        <v>13640</v>
      </c>
      <c r="E20" s="83">
        <v>13640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5" t="s">
        <v>124</v>
      </c>
      <c r="B21" s="55" t="s">
        <v>125</v>
      </c>
      <c r="C21" s="83">
        <v>362686</v>
      </c>
      <c r="D21" s="83">
        <v>362686</v>
      </c>
      <c r="E21" s="83">
        <v>362686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77" t="s">
        <v>126</v>
      </c>
      <c r="B22" s="177" t="s">
        <v>127</v>
      </c>
      <c r="C22" s="83">
        <v>362686</v>
      </c>
      <c r="D22" s="83">
        <v>362686</v>
      </c>
      <c r="E22" s="83">
        <v>362686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78" t="s">
        <v>128</v>
      </c>
      <c r="B23" s="178" t="s">
        <v>129</v>
      </c>
      <c r="C23" s="83">
        <v>362686</v>
      </c>
      <c r="D23" s="83">
        <v>362686</v>
      </c>
      <c r="E23" s="83">
        <v>362686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79" t="s">
        <v>54</v>
      </c>
      <c r="B24" s="35"/>
      <c r="C24" s="83">
        <v>11666156.18</v>
      </c>
      <c r="D24" s="83">
        <v>5056956.18</v>
      </c>
      <c r="E24" s="83">
        <v>5049108.18</v>
      </c>
      <c r="F24" s="83">
        <v>7848</v>
      </c>
      <c r="G24" s="83"/>
      <c r="H24" s="83"/>
      <c r="I24" s="83"/>
      <c r="J24" s="83">
        <v>6609200</v>
      </c>
      <c r="K24" s="83">
        <v>6609200</v>
      </c>
      <c r="L24" s="83"/>
      <c r="M24" s="83"/>
      <c r="N24" s="83"/>
      <c r="O24" s="83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130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"单位名称："&amp;"宜良县南羊街道办事处卫生院"</f>
        <v>单位名称：宜良县南羊街道办事处卫生院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131</v>
      </c>
      <c r="B6" s="83">
        <v>5056956.18</v>
      </c>
      <c r="C6" s="162" t="s">
        <v>132</v>
      </c>
      <c r="D6" s="83">
        <v>5056956.18</v>
      </c>
    </row>
    <row r="7" ht="16.5" customHeight="1" spans="1:4">
      <c r="A7" s="162" t="s">
        <v>133</v>
      </c>
      <c r="B7" s="83">
        <v>5056956.18</v>
      </c>
      <c r="C7" s="162" t="s">
        <v>134</v>
      </c>
      <c r="D7" s="83"/>
    </row>
    <row r="8" ht="16.5" customHeight="1" spans="1:4">
      <c r="A8" s="162" t="s">
        <v>135</v>
      </c>
      <c r="B8" s="83"/>
      <c r="C8" s="162" t="s">
        <v>136</v>
      </c>
      <c r="D8" s="83"/>
    </row>
    <row r="9" ht="16.5" customHeight="1" spans="1:4">
      <c r="A9" s="162" t="s">
        <v>137</v>
      </c>
      <c r="B9" s="83"/>
      <c r="C9" s="162" t="s">
        <v>138</v>
      </c>
      <c r="D9" s="83"/>
    </row>
    <row r="10" ht="16.5" customHeight="1" spans="1:4">
      <c r="A10" s="162" t="s">
        <v>139</v>
      </c>
      <c r="B10" s="83"/>
      <c r="C10" s="162" t="s">
        <v>140</v>
      </c>
      <c r="D10" s="83"/>
    </row>
    <row r="11" ht="16.5" customHeight="1" spans="1:4">
      <c r="A11" s="162" t="s">
        <v>133</v>
      </c>
      <c r="B11" s="83"/>
      <c r="C11" s="162" t="s">
        <v>141</v>
      </c>
      <c r="D11" s="83"/>
    </row>
    <row r="12" ht="16.5" customHeight="1" spans="1:4">
      <c r="A12" s="62" t="s">
        <v>135</v>
      </c>
      <c r="B12" s="83"/>
      <c r="C12" s="70" t="s">
        <v>142</v>
      </c>
      <c r="D12" s="83"/>
    </row>
    <row r="13" ht="16.5" customHeight="1" spans="1:4">
      <c r="A13" s="62" t="s">
        <v>137</v>
      </c>
      <c r="B13" s="83"/>
      <c r="C13" s="70" t="s">
        <v>143</v>
      </c>
      <c r="D13" s="83"/>
    </row>
    <row r="14" ht="16.5" customHeight="1" spans="1:4">
      <c r="A14" s="163"/>
      <c r="B14" s="83"/>
      <c r="C14" s="70" t="s">
        <v>144</v>
      </c>
      <c r="D14" s="83">
        <v>736629.76</v>
      </c>
    </row>
    <row r="15" ht="16.5" customHeight="1" spans="1:4">
      <c r="A15" s="163"/>
      <c r="B15" s="83"/>
      <c r="C15" s="70" t="s">
        <v>145</v>
      </c>
      <c r="D15" s="83">
        <v>3957640.42</v>
      </c>
    </row>
    <row r="16" ht="16.5" customHeight="1" spans="1:4">
      <c r="A16" s="163"/>
      <c r="B16" s="83"/>
      <c r="C16" s="70" t="s">
        <v>146</v>
      </c>
      <c r="D16" s="83"/>
    </row>
    <row r="17" ht="16.5" customHeight="1" spans="1:4">
      <c r="A17" s="163"/>
      <c r="B17" s="83"/>
      <c r="C17" s="70" t="s">
        <v>147</v>
      </c>
      <c r="D17" s="83"/>
    </row>
    <row r="18" ht="16.5" customHeight="1" spans="1:4">
      <c r="A18" s="163"/>
      <c r="B18" s="83"/>
      <c r="C18" s="70" t="s">
        <v>148</v>
      </c>
      <c r="D18" s="83"/>
    </row>
    <row r="19" ht="16.5" customHeight="1" spans="1:4">
      <c r="A19" s="163"/>
      <c r="B19" s="83"/>
      <c r="C19" s="70" t="s">
        <v>149</v>
      </c>
      <c r="D19" s="83"/>
    </row>
    <row r="20" ht="16.5" customHeight="1" spans="1:4">
      <c r="A20" s="163"/>
      <c r="B20" s="83"/>
      <c r="C20" s="70" t="s">
        <v>150</v>
      </c>
      <c r="D20" s="83"/>
    </row>
    <row r="21" ht="16.5" customHeight="1" spans="1:4">
      <c r="A21" s="163"/>
      <c r="B21" s="83"/>
      <c r="C21" s="70" t="s">
        <v>151</v>
      </c>
      <c r="D21" s="83"/>
    </row>
    <row r="22" ht="16.5" customHeight="1" spans="1:4">
      <c r="A22" s="163"/>
      <c r="B22" s="83"/>
      <c r="C22" s="70" t="s">
        <v>152</v>
      </c>
      <c r="D22" s="83"/>
    </row>
    <row r="23" ht="16.5" customHeight="1" spans="1:4">
      <c r="A23" s="163"/>
      <c r="B23" s="83"/>
      <c r="C23" s="70" t="s">
        <v>153</v>
      </c>
      <c r="D23" s="83"/>
    </row>
    <row r="24" ht="16.5" customHeight="1" spans="1:4">
      <c r="A24" s="163"/>
      <c r="B24" s="83"/>
      <c r="C24" s="70" t="s">
        <v>154</v>
      </c>
      <c r="D24" s="83"/>
    </row>
    <row r="25" ht="16.5" customHeight="1" spans="1:4">
      <c r="A25" s="163"/>
      <c r="B25" s="83"/>
      <c r="C25" s="70" t="s">
        <v>155</v>
      </c>
      <c r="D25" s="83">
        <v>362686</v>
      </c>
    </row>
    <row r="26" ht="16.5" customHeight="1" spans="1:4">
      <c r="A26" s="163"/>
      <c r="B26" s="83"/>
      <c r="C26" s="70" t="s">
        <v>156</v>
      </c>
      <c r="D26" s="83"/>
    </row>
    <row r="27" ht="16.5" customHeight="1" spans="1:4">
      <c r="A27" s="163"/>
      <c r="B27" s="83"/>
      <c r="C27" s="70" t="s">
        <v>157</v>
      </c>
      <c r="D27" s="83"/>
    </row>
    <row r="28" ht="16.5" customHeight="1" spans="1:4">
      <c r="A28" s="163"/>
      <c r="B28" s="83"/>
      <c r="C28" s="70" t="s">
        <v>158</v>
      </c>
      <c r="D28" s="83"/>
    </row>
    <row r="29" ht="16.5" customHeight="1" spans="1:4">
      <c r="A29" s="163"/>
      <c r="B29" s="83"/>
      <c r="C29" s="70" t="s">
        <v>159</v>
      </c>
      <c r="D29" s="83"/>
    </row>
    <row r="30" ht="16.5" customHeight="1" spans="1:4">
      <c r="A30" s="163"/>
      <c r="B30" s="83"/>
      <c r="C30" s="70" t="s">
        <v>160</v>
      </c>
      <c r="D30" s="83"/>
    </row>
    <row r="31" ht="16.5" customHeight="1" spans="1:4">
      <c r="A31" s="163"/>
      <c r="B31" s="83"/>
      <c r="C31" s="62" t="s">
        <v>161</v>
      </c>
      <c r="D31" s="83"/>
    </row>
    <row r="32" ht="16.5" customHeight="1" spans="1:4">
      <c r="A32" s="163"/>
      <c r="B32" s="83"/>
      <c r="C32" s="62" t="s">
        <v>162</v>
      </c>
      <c r="D32" s="83"/>
    </row>
    <row r="33" ht="16.5" customHeight="1" spans="1:4">
      <c r="A33" s="163"/>
      <c r="B33" s="83"/>
      <c r="C33" s="29" t="s">
        <v>163</v>
      </c>
      <c r="D33" s="83"/>
    </row>
    <row r="34" ht="15" customHeight="1" spans="1:4">
      <c r="A34" s="164" t="s">
        <v>49</v>
      </c>
      <c r="B34" s="165">
        <v>5056956.18</v>
      </c>
      <c r="C34" s="164" t="s">
        <v>50</v>
      </c>
      <c r="D34" s="165">
        <v>5056956.18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2"/>
      <c r="F1" s="72"/>
      <c r="G1" s="133" t="s">
        <v>164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"单位名称："&amp;"宜良县南羊街道办事处卫生院"</f>
        <v>单位名称：宜良县南羊街道办事处卫生院</v>
      </c>
      <c r="F3" s="118"/>
      <c r="G3" s="133" t="s">
        <v>1</v>
      </c>
    </row>
    <row r="4" ht="20.25" customHeight="1" spans="1:7">
      <c r="A4" s="154" t="s">
        <v>165</v>
      </c>
      <c r="B4" s="155"/>
      <c r="C4" s="122" t="s">
        <v>54</v>
      </c>
      <c r="D4" s="141" t="s">
        <v>74</v>
      </c>
      <c r="E4" s="11"/>
      <c r="F4" s="12"/>
      <c r="G4" s="135" t="s">
        <v>75</v>
      </c>
    </row>
    <row r="5" ht="20.25" customHeight="1" spans="1:7">
      <c r="A5" s="156" t="s">
        <v>71</v>
      </c>
      <c r="B5" s="156" t="s">
        <v>72</v>
      </c>
      <c r="C5" s="18"/>
      <c r="D5" s="127" t="s">
        <v>56</v>
      </c>
      <c r="E5" s="127" t="s">
        <v>166</v>
      </c>
      <c r="F5" s="127" t="s">
        <v>167</v>
      </c>
      <c r="G5" s="137"/>
    </row>
    <row r="6" ht="15" customHeight="1" spans="1:7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9" t="s">
        <v>96</v>
      </c>
      <c r="B7" s="29" t="s">
        <v>97</v>
      </c>
      <c r="C7" s="83">
        <v>736629.76</v>
      </c>
      <c r="D7" s="83">
        <v>728781.76</v>
      </c>
      <c r="E7" s="83">
        <v>728781.76</v>
      </c>
      <c r="F7" s="83"/>
      <c r="G7" s="83">
        <v>7848</v>
      </c>
    </row>
    <row r="8" ht="18" customHeight="1" spans="1:7">
      <c r="A8" s="131" t="s">
        <v>98</v>
      </c>
      <c r="B8" s="131" t="s">
        <v>99</v>
      </c>
      <c r="C8" s="83">
        <v>728781.76</v>
      </c>
      <c r="D8" s="83">
        <v>728781.76</v>
      </c>
      <c r="E8" s="83">
        <v>728781.76</v>
      </c>
      <c r="F8" s="83"/>
      <c r="G8" s="83"/>
    </row>
    <row r="9" ht="18" customHeight="1" spans="1:7">
      <c r="A9" s="157" t="s">
        <v>100</v>
      </c>
      <c r="B9" s="157" t="s">
        <v>101</v>
      </c>
      <c r="C9" s="83">
        <v>115200</v>
      </c>
      <c r="D9" s="83">
        <v>115200</v>
      </c>
      <c r="E9" s="83">
        <v>115200</v>
      </c>
      <c r="F9" s="83"/>
      <c r="G9" s="83"/>
    </row>
    <row r="10" ht="18" customHeight="1" spans="1:7">
      <c r="A10" s="157" t="s">
        <v>102</v>
      </c>
      <c r="B10" s="157" t="s">
        <v>103</v>
      </c>
      <c r="C10" s="83">
        <v>483581.76</v>
      </c>
      <c r="D10" s="83">
        <v>483581.76</v>
      </c>
      <c r="E10" s="83">
        <v>483581.76</v>
      </c>
      <c r="F10" s="83"/>
      <c r="G10" s="83"/>
    </row>
    <row r="11" ht="18" customHeight="1" spans="1:7">
      <c r="A11" s="157" t="s">
        <v>104</v>
      </c>
      <c r="B11" s="157" t="s">
        <v>105</v>
      </c>
      <c r="C11" s="83">
        <v>130000</v>
      </c>
      <c r="D11" s="83">
        <v>130000</v>
      </c>
      <c r="E11" s="83">
        <v>130000</v>
      </c>
      <c r="F11" s="83"/>
      <c r="G11" s="83"/>
    </row>
    <row r="12" ht="18" customHeight="1" spans="1:7">
      <c r="A12" s="131" t="s">
        <v>106</v>
      </c>
      <c r="B12" s="131" t="s">
        <v>107</v>
      </c>
      <c r="C12" s="83">
        <v>7848</v>
      </c>
      <c r="D12" s="83"/>
      <c r="E12" s="83"/>
      <c r="F12" s="83"/>
      <c r="G12" s="83">
        <v>7848</v>
      </c>
    </row>
    <row r="13" ht="18" customHeight="1" spans="1:7">
      <c r="A13" s="157" t="s">
        <v>108</v>
      </c>
      <c r="B13" s="157" t="s">
        <v>109</v>
      </c>
      <c r="C13" s="83">
        <v>7848</v>
      </c>
      <c r="D13" s="83"/>
      <c r="E13" s="83"/>
      <c r="F13" s="83"/>
      <c r="G13" s="83">
        <v>7848</v>
      </c>
    </row>
    <row r="14" ht="18" customHeight="1" spans="1:7">
      <c r="A14" s="29" t="s">
        <v>110</v>
      </c>
      <c r="B14" s="29" t="s">
        <v>111</v>
      </c>
      <c r="C14" s="83">
        <v>3957640.42</v>
      </c>
      <c r="D14" s="83">
        <v>3957640.42</v>
      </c>
      <c r="E14" s="83">
        <v>3957640.42</v>
      </c>
      <c r="F14" s="83"/>
      <c r="G14" s="83"/>
    </row>
    <row r="15" ht="18" customHeight="1" spans="1:7">
      <c r="A15" s="131" t="s">
        <v>112</v>
      </c>
      <c r="B15" s="131" t="s">
        <v>113</v>
      </c>
      <c r="C15" s="83">
        <v>3500050</v>
      </c>
      <c r="D15" s="83">
        <v>3500050</v>
      </c>
      <c r="E15" s="83">
        <v>3500050</v>
      </c>
      <c r="F15" s="83"/>
      <c r="G15" s="83"/>
    </row>
    <row r="16" ht="18" customHeight="1" spans="1:7">
      <c r="A16" s="157" t="s">
        <v>114</v>
      </c>
      <c r="B16" s="157" t="s">
        <v>115</v>
      </c>
      <c r="C16" s="83">
        <v>3500050</v>
      </c>
      <c r="D16" s="83">
        <v>3500050</v>
      </c>
      <c r="E16" s="83">
        <v>3500050</v>
      </c>
      <c r="F16" s="83"/>
      <c r="G16" s="83"/>
    </row>
    <row r="17" ht="18" customHeight="1" spans="1:7">
      <c r="A17" s="131" t="s">
        <v>116</v>
      </c>
      <c r="B17" s="131" t="s">
        <v>117</v>
      </c>
      <c r="C17" s="83">
        <v>457590.42</v>
      </c>
      <c r="D17" s="83">
        <v>457590.42</v>
      </c>
      <c r="E17" s="83">
        <v>457590.42</v>
      </c>
      <c r="F17" s="83"/>
      <c r="G17" s="83"/>
    </row>
    <row r="18" ht="18" customHeight="1" spans="1:7">
      <c r="A18" s="157" t="s">
        <v>118</v>
      </c>
      <c r="B18" s="157" t="s">
        <v>119</v>
      </c>
      <c r="C18" s="83">
        <v>259165.49</v>
      </c>
      <c r="D18" s="83">
        <v>259165.49</v>
      </c>
      <c r="E18" s="83">
        <v>259165.49</v>
      </c>
      <c r="F18" s="83"/>
      <c r="G18" s="83"/>
    </row>
    <row r="19" ht="18" customHeight="1" spans="1:7">
      <c r="A19" s="157" t="s">
        <v>120</v>
      </c>
      <c r="B19" s="157" t="s">
        <v>121</v>
      </c>
      <c r="C19" s="83">
        <v>184784.93</v>
      </c>
      <c r="D19" s="83">
        <v>184784.93</v>
      </c>
      <c r="E19" s="83">
        <v>184784.93</v>
      </c>
      <c r="F19" s="83"/>
      <c r="G19" s="83"/>
    </row>
    <row r="20" ht="18" customHeight="1" spans="1:7">
      <c r="A20" s="157" t="s">
        <v>122</v>
      </c>
      <c r="B20" s="157" t="s">
        <v>123</v>
      </c>
      <c r="C20" s="83">
        <v>13640</v>
      </c>
      <c r="D20" s="83">
        <v>13640</v>
      </c>
      <c r="E20" s="83">
        <v>13640</v>
      </c>
      <c r="F20" s="83"/>
      <c r="G20" s="83"/>
    </row>
    <row r="21" ht="18" customHeight="1" spans="1:7">
      <c r="A21" s="29" t="s">
        <v>124</v>
      </c>
      <c r="B21" s="29" t="s">
        <v>125</v>
      </c>
      <c r="C21" s="83">
        <v>362686</v>
      </c>
      <c r="D21" s="83">
        <v>362686</v>
      </c>
      <c r="E21" s="83">
        <v>362686</v>
      </c>
      <c r="F21" s="83"/>
      <c r="G21" s="83"/>
    </row>
    <row r="22" ht="18" customHeight="1" spans="1:7">
      <c r="A22" s="131" t="s">
        <v>126</v>
      </c>
      <c r="B22" s="131" t="s">
        <v>127</v>
      </c>
      <c r="C22" s="83">
        <v>362686</v>
      </c>
      <c r="D22" s="83">
        <v>362686</v>
      </c>
      <c r="E22" s="83">
        <v>362686</v>
      </c>
      <c r="F22" s="83"/>
      <c r="G22" s="83"/>
    </row>
    <row r="23" ht="18" customHeight="1" spans="1:7">
      <c r="A23" s="157" t="s">
        <v>128</v>
      </c>
      <c r="B23" s="157" t="s">
        <v>129</v>
      </c>
      <c r="C23" s="83">
        <v>362686</v>
      </c>
      <c r="D23" s="83">
        <v>362686</v>
      </c>
      <c r="E23" s="83">
        <v>362686</v>
      </c>
      <c r="F23" s="83"/>
      <c r="G23" s="83"/>
    </row>
    <row r="24" ht="18" customHeight="1" spans="1:7">
      <c r="A24" s="82" t="s">
        <v>168</v>
      </c>
      <c r="B24" s="158" t="s">
        <v>168</v>
      </c>
      <c r="C24" s="83">
        <v>5056956.18</v>
      </c>
      <c r="D24" s="83">
        <v>5049108.18</v>
      </c>
      <c r="E24" s="83">
        <v>5049108.18</v>
      </c>
      <c r="F24" s="83"/>
      <c r="G24" s="83">
        <v>7848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15" sqref="D15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0" t="s">
        <v>169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"单位名称："&amp;"宜良县南羊街道办事处卫生院"</f>
        <v>单位名称：宜良县南羊街道办事处卫生院</v>
      </c>
      <c r="B3" s="152"/>
      <c r="D3" s="41"/>
      <c r="E3" s="40"/>
      <c r="F3" s="45" t="s">
        <v>1</v>
      </c>
    </row>
    <row r="4" ht="27" customHeight="1" spans="1:6">
      <c r="A4" s="46" t="s">
        <v>170</v>
      </c>
      <c r="B4" s="46" t="s">
        <v>171</v>
      </c>
      <c r="C4" s="47" t="s">
        <v>172</v>
      </c>
      <c r="D4" s="46"/>
      <c r="E4" s="48"/>
      <c r="F4" s="46" t="s">
        <v>173</v>
      </c>
    </row>
    <row r="5" ht="28.5" customHeight="1" spans="1:6">
      <c r="A5" s="153"/>
      <c r="B5" s="50"/>
      <c r="C5" s="48" t="s">
        <v>56</v>
      </c>
      <c r="D5" s="48" t="s">
        <v>174</v>
      </c>
      <c r="E5" s="48" t="s">
        <v>175</v>
      </c>
      <c r="F5" s="49"/>
    </row>
    <row r="6" ht="17.25" customHeight="1" spans="1:6">
      <c r="A6" s="54" t="s">
        <v>81</v>
      </c>
      <c r="B6" s="54" t="s">
        <v>82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38"/>
      <c r="D1" s="139"/>
      <c r="E1" s="139"/>
      <c r="F1" s="139"/>
      <c r="G1" s="139"/>
      <c r="H1" s="84"/>
      <c r="I1" s="84"/>
      <c r="J1" s="84"/>
      <c r="K1" s="84"/>
      <c r="L1" s="84"/>
      <c r="M1" s="84"/>
      <c r="Q1" s="84"/>
      <c r="U1" s="138"/>
      <c r="W1" s="2" t="s">
        <v>177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"单位名称："&amp;"宜良县南羊街道办事处卫生院"</f>
        <v>单位名称：宜良县南羊街道办事处卫生院</v>
      </c>
      <c r="B3" s="140"/>
      <c r="C3" s="140"/>
      <c r="D3" s="140"/>
      <c r="E3" s="140"/>
      <c r="F3" s="140"/>
      <c r="G3" s="140"/>
      <c r="H3" s="89"/>
      <c r="I3" s="89"/>
      <c r="J3" s="89"/>
      <c r="K3" s="89"/>
      <c r="L3" s="89"/>
      <c r="M3" s="89"/>
      <c r="N3" s="6"/>
      <c r="O3" s="6"/>
      <c r="P3" s="6"/>
      <c r="Q3" s="89"/>
      <c r="U3" s="138"/>
      <c r="W3" s="2" t="s">
        <v>1</v>
      </c>
    </row>
    <row r="4" ht="18" customHeight="1" spans="1:23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141" t="s">
        <v>185</v>
      </c>
      <c r="I4" s="78" t="s">
        <v>185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186</v>
      </c>
      <c r="I5" s="141" t="s">
        <v>57</v>
      </c>
      <c r="J5" s="78"/>
      <c r="K5" s="78"/>
      <c r="L5" s="78"/>
      <c r="M5" s="79"/>
      <c r="N5" s="10" t="s">
        <v>187</v>
      </c>
      <c r="O5" s="11"/>
      <c r="P5" s="12"/>
      <c r="Q5" s="8" t="s">
        <v>60</v>
      </c>
      <c r="R5" s="141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2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3" t="s">
        <v>188</v>
      </c>
      <c r="J6" s="8" t="s">
        <v>189</v>
      </c>
      <c r="K6" s="8" t="s">
        <v>190</v>
      </c>
      <c r="L6" s="8" t="s">
        <v>191</v>
      </c>
      <c r="M6" s="8" t="s">
        <v>192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193</v>
      </c>
      <c r="U6" s="8" t="s">
        <v>65</v>
      </c>
      <c r="V6" s="8" t="s">
        <v>66</v>
      </c>
      <c r="W6" s="8" t="s">
        <v>67</v>
      </c>
    </row>
    <row r="7" ht="37.5" customHeight="1" spans="1:23">
      <c r="A7" s="144"/>
      <c r="B7" s="144"/>
      <c r="C7" s="144"/>
      <c r="D7" s="144"/>
      <c r="E7" s="144"/>
      <c r="F7" s="144"/>
      <c r="G7" s="144"/>
      <c r="H7" s="144"/>
      <c r="I7" s="145" t="s">
        <v>56</v>
      </c>
      <c r="J7" s="16" t="s">
        <v>194</v>
      </c>
      <c r="K7" s="16" t="s">
        <v>190</v>
      </c>
      <c r="L7" s="16" t="s">
        <v>191</v>
      </c>
      <c r="M7" s="16" t="s">
        <v>192</v>
      </c>
      <c r="N7" s="16" t="s">
        <v>190</v>
      </c>
      <c r="O7" s="16" t="s">
        <v>191</v>
      </c>
      <c r="P7" s="16" t="s">
        <v>192</v>
      </c>
      <c r="Q7" s="16" t="s">
        <v>60</v>
      </c>
      <c r="R7" s="16" t="s">
        <v>56</v>
      </c>
      <c r="S7" s="16" t="s">
        <v>63</v>
      </c>
      <c r="T7" s="16" t="s">
        <v>193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195</v>
      </c>
      <c r="B9" s="62"/>
      <c r="C9" s="62"/>
      <c r="D9" s="62"/>
      <c r="E9" s="62"/>
      <c r="F9" s="62"/>
      <c r="G9" s="62"/>
      <c r="H9" s="83">
        <v>5049108.18</v>
      </c>
      <c r="I9" s="83">
        <v>5049108.18</v>
      </c>
      <c r="J9" s="83"/>
      <c r="K9" s="83"/>
      <c r="L9" s="83">
        <v>5049108.18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6" t="s">
        <v>69</v>
      </c>
      <c r="B10" s="62" t="s">
        <v>196</v>
      </c>
      <c r="C10" s="62" t="s">
        <v>197</v>
      </c>
      <c r="D10" s="62" t="s">
        <v>114</v>
      </c>
      <c r="E10" s="62" t="s">
        <v>115</v>
      </c>
      <c r="F10" s="62" t="s">
        <v>198</v>
      </c>
      <c r="G10" s="62" t="s">
        <v>199</v>
      </c>
      <c r="H10" s="83">
        <v>1351368</v>
      </c>
      <c r="I10" s="83">
        <v>1351368</v>
      </c>
      <c r="J10" s="83"/>
      <c r="K10" s="83"/>
      <c r="L10" s="83">
        <v>1351368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6" t="s">
        <v>69</v>
      </c>
      <c r="B11" s="62" t="s">
        <v>196</v>
      </c>
      <c r="C11" s="62" t="s">
        <v>197</v>
      </c>
      <c r="D11" s="62" t="s">
        <v>114</v>
      </c>
      <c r="E11" s="62" t="s">
        <v>115</v>
      </c>
      <c r="F11" s="62" t="s">
        <v>200</v>
      </c>
      <c r="G11" s="62" t="s">
        <v>201</v>
      </c>
      <c r="H11" s="83">
        <v>186000</v>
      </c>
      <c r="I11" s="83">
        <v>186000</v>
      </c>
      <c r="J11" s="147"/>
      <c r="K11" s="147"/>
      <c r="L11" s="83">
        <v>186000</v>
      </c>
      <c r="M11" s="147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6" t="s">
        <v>69</v>
      </c>
      <c r="B12" s="62" t="s">
        <v>196</v>
      </c>
      <c r="C12" s="62" t="s">
        <v>197</v>
      </c>
      <c r="D12" s="62" t="s">
        <v>114</v>
      </c>
      <c r="E12" s="62" t="s">
        <v>115</v>
      </c>
      <c r="F12" s="62" t="s">
        <v>200</v>
      </c>
      <c r="G12" s="62" t="s">
        <v>201</v>
      </c>
      <c r="H12" s="83">
        <v>96204</v>
      </c>
      <c r="I12" s="83">
        <v>96204</v>
      </c>
      <c r="J12" s="147"/>
      <c r="K12" s="147"/>
      <c r="L12" s="83">
        <v>96204</v>
      </c>
      <c r="M12" s="147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6" t="s">
        <v>69</v>
      </c>
      <c r="B13" s="62" t="s">
        <v>196</v>
      </c>
      <c r="C13" s="62" t="s">
        <v>197</v>
      </c>
      <c r="D13" s="62" t="s">
        <v>114</v>
      </c>
      <c r="E13" s="62" t="s">
        <v>115</v>
      </c>
      <c r="F13" s="62" t="s">
        <v>202</v>
      </c>
      <c r="G13" s="62" t="s">
        <v>203</v>
      </c>
      <c r="H13" s="83">
        <v>112614</v>
      </c>
      <c r="I13" s="83">
        <v>112614</v>
      </c>
      <c r="J13" s="147"/>
      <c r="K13" s="147"/>
      <c r="L13" s="83">
        <v>112614</v>
      </c>
      <c r="M13" s="147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6" t="s">
        <v>69</v>
      </c>
      <c r="B14" s="62" t="s">
        <v>196</v>
      </c>
      <c r="C14" s="62" t="s">
        <v>197</v>
      </c>
      <c r="D14" s="62" t="s">
        <v>114</v>
      </c>
      <c r="E14" s="62" t="s">
        <v>115</v>
      </c>
      <c r="F14" s="62" t="s">
        <v>204</v>
      </c>
      <c r="G14" s="62" t="s">
        <v>205</v>
      </c>
      <c r="H14" s="83">
        <v>563820</v>
      </c>
      <c r="I14" s="83">
        <v>563820</v>
      </c>
      <c r="J14" s="147"/>
      <c r="K14" s="147"/>
      <c r="L14" s="83">
        <v>563820</v>
      </c>
      <c r="M14" s="147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6" t="s">
        <v>69</v>
      </c>
      <c r="B15" s="62" t="s">
        <v>196</v>
      </c>
      <c r="C15" s="62" t="s">
        <v>197</v>
      </c>
      <c r="D15" s="62" t="s">
        <v>114</v>
      </c>
      <c r="E15" s="62" t="s">
        <v>115</v>
      </c>
      <c r="F15" s="62" t="s">
        <v>204</v>
      </c>
      <c r="G15" s="62" t="s">
        <v>205</v>
      </c>
      <c r="H15" s="83">
        <v>298440</v>
      </c>
      <c r="I15" s="83">
        <v>298440</v>
      </c>
      <c r="J15" s="147"/>
      <c r="K15" s="147"/>
      <c r="L15" s="83">
        <v>298440</v>
      </c>
      <c r="M15" s="147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6" t="s">
        <v>69</v>
      </c>
      <c r="B16" s="62" t="s">
        <v>196</v>
      </c>
      <c r="C16" s="62" t="s">
        <v>197</v>
      </c>
      <c r="D16" s="62" t="s">
        <v>114</v>
      </c>
      <c r="E16" s="62" t="s">
        <v>115</v>
      </c>
      <c r="F16" s="62" t="s">
        <v>204</v>
      </c>
      <c r="G16" s="62" t="s">
        <v>205</v>
      </c>
      <c r="H16" s="83">
        <v>603924</v>
      </c>
      <c r="I16" s="83">
        <v>603924</v>
      </c>
      <c r="J16" s="147"/>
      <c r="K16" s="147"/>
      <c r="L16" s="83">
        <v>603924</v>
      </c>
      <c r="M16" s="147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6" t="s">
        <v>69</v>
      </c>
      <c r="B17" s="62" t="s">
        <v>206</v>
      </c>
      <c r="C17" s="62" t="s">
        <v>129</v>
      </c>
      <c r="D17" s="62" t="s">
        <v>128</v>
      </c>
      <c r="E17" s="62" t="s">
        <v>129</v>
      </c>
      <c r="F17" s="62" t="s">
        <v>207</v>
      </c>
      <c r="G17" s="62" t="s">
        <v>129</v>
      </c>
      <c r="H17" s="83">
        <v>362686</v>
      </c>
      <c r="I17" s="83">
        <v>362686</v>
      </c>
      <c r="J17" s="147"/>
      <c r="K17" s="147"/>
      <c r="L17" s="83">
        <v>362686</v>
      </c>
      <c r="M17" s="147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6" t="s">
        <v>69</v>
      </c>
      <c r="B18" s="62" t="s">
        <v>208</v>
      </c>
      <c r="C18" s="62" t="s">
        <v>209</v>
      </c>
      <c r="D18" s="62" t="s">
        <v>102</v>
      </c>
      <c r="E18" s="62" t="s">
        <v>103</v>
      </c>
      <c r="F18" s="62" t="s">
        <v>210</v>
      </c>
      <c r="G18" s="62" t="s">
        <v>211</v>
      </c>
      <c r="H18" s="83">
        <v>483581.76</v>
      </c>
      <c r="I18" s="83">
        <v>483581.76</v>
      </c>
      <c r="J18" s="147"/>
      <c r="K18" s="147"/>
      <c r="L18" s="83">
        <v>483581.76</v>
      </c>
      <c r="M18" s="147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6" t="s">
        <v>69</v>
      </c>
      <c r="B19" s="62" t="s">
        <v>208</v>
      </c>
      <c r="C19" s="62" t="s">
        <v>209</v>
      </c>
      <c r="D19" s="62" t="s">
        <v>104</v>
      </c>
      <c r="E19" s="62" t="s">
        <v>105</v>
      </c>
      <c r="F19" s="62" t="s">
        <v>212</v>
      </c>
      <c r="G19" s="62" t="s">
        <v>213</v>
      </c>
      <c r="H19" s="83">
        <v>130000</v>
      </c>
      <c r="I19" s="83">
        <v>130000</v>
      </c>
      <c r="J19" s="147"/>
      <c r="K19" s="147"/>
      <c r="L19" s="83">
        <v>130000</v>
      </c>
      <c r="M19" s="147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6" t="s">
        <v>69</v>
      </c>
      <c r="B20" s="62" t="s">
        <v>208</v>
      </c>
      <c r="C20" s="62" t="s">
        <v>209</v>
      </c>
      <c r="D20" s="62" t="s">
        <v>118</v>
      </c>
      <c r="E20" s="62" t="s">
        <v>119</v>
      </c>
      <c r="F20" s="62" t="s">
        <v>214</v>
      </c>
      <c r="G20" s="62" t="s">
        <v>215</v>
      </c>
      <c r="H20" s="83">
        <v>4184</v>
      </c>
      <c r="I20" s="83">
        <v>4184</v>
      </c>
      <c r="J20" s="147"/>
      <c r="K20" s="147"/>
      <c r="L20" s="83">
        <v>4184</v>
      </c>
      <c r="M20" s="147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6" t="s">
        <v>69</v>
      </c>
      <c r="B21" s="62" t="s">
        <v>208</v>
      </c>
      <c r="C21" s="62" t="s">
        <v>209</v>
      </c>
      <c r="D21" s="62" t="s">
        <v>118</v>
      </c>
      <c r="E21" s="62" t="s">
        <v>119</v>
      </c>
      <c r="F21" s="62" t="s">
        <v>214</v>
      </c>
      <c r="G21" s="62" t="s">
        <v>215</v>
      </c>
      <c r="H21" s="83">
        <v>238768.49</v>
      </c>
      <c r="I21" s="83">
        <v>238768.49</v>
      </c>
      <c r="J21" s="147"/>
      <c r="K21" s="147"/>
      <c r="L21" s="83">
        <v>238768.49</v>
      </c>
      <c r="M21" s="147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6" t="s">
        <v>69</v>
      </c>
      <c r="B22" s="62" t="s">
        <v>208</v>
      </c>
      <c r="C22" s="62" t="s">
        <v>209</v>
      </c>
      <c r="D22" s="62" t="s">
        <v>118</v>
      </c>
      <c r="E22" s="62" t="s">
        <v>119</v>
      </c>
      <c r="F22" s="62" t="s">
        <v>214</v>
      </c>
      <c r="G22" s="62" t="s">
        <v>215</v>
      </c>
      <c r="H22" s="83">
        <v>16213</v>
      </c>
      <c r="I22" s="83">
        <v>16213</v>
      </c>
      <c r="J22" s="147"/>
      <c r="K22" s="147"/>
      <c r="L22" s="83">
        <v>16213</v>
      </c>
      <c r="M22" s="147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6" t="s">
        <v>69</v>
      </c>
      <c r="B23" s="62" t="s">
        <v>208</v>
      </c>
      <c r="C23" s="62" t="s">
        <v>209</v>
      </c>
      <c r="D23" s="62" t="s">
        <v>120</v>
      </c>
      <c r="E23" s="62" t="s">
        <v>121</v>
      </c>
      <c r="F23" s="62" t="s">
        <v>216</v>
      </c>
      <c r="G23" s="62" t="s">
        <v>217</v>
      </c>
      <c r="H23" s="83">
        <v>151119.3</v>
      </c>
      <c r="I23" s="83">
        <v>151119.3</v>
      </c>
      <c r="J23" s="147"/>
      <c r="K23" s="147"/>
      <c r="L23" s="83">
        <v>151119.3</v>
      </c>
      <c r="M23" s="147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6" t="s">
        <v>69</v>
      </c>
      <c r="B24" s="62" t="s">
        <v>208</v>
      </c>
      <c r="C24" s="62" t="s">
        <v>209</v>
      </c>
      <c r="D24" s="62" t="s">
        <v>120</v>
      </c>
      <c r="E24" s="62" t="s">
        <v>121</v>
      </c>
      <c r="F24" s="62" t="s">
        <v>216</v>
      </c>
      <c r="G24" s="62" t="s">
        <v>217</v>
      </c>
      <c r="H24" s="83">
        <v>33665.63</v>
      </c>
      <c r="I24" s="83">
        <v>33665.63</v>
      </c>
      <c r="J24" s="147"/>
      <c r="K24" s="147"/>
      <c r="L24" s="83">
        <v>33665.63</v>
      </c>
      <c r="M24" s="147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6" t="s">
        <v>69</v>
      </c>
      <c r="B25" s="62" t="s">
        <v>208</v>
      </c>
      <c r="C25" s="62" t="s">
        <v>209</v>
      </c>
      <c r="D25" s="62" t="s">
        <v>114</v>
      </c>
      <c r="E25" s="62" t="s">
        <v>115</v>
      </c>
      <c r="F25" s="62" t="s">
        <v>218</v>
      </c>
      <c r="G25" s="62" t="s">
        <v>219</v>
      </c>
      <c r="H25" s="83">
        <v>27280</v>
      </c>
      <c r="I25" s="83">
        <v>27280</v>
      </c>
      <c r="J25" s="147"/>
      <c r="K25" s="147"/>
      <c r="L25" s="83">
        <v>27280</v>
      </c>
      <c r="M25" s="147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6" t="s">
        <v>69</v>
      </c>
      <c r="B26" s="62" t="s">
        <v>208</v>
      </c>
      <c r="C26" s="62" t="s">
        <v>209</v>
      </c>
      <c r="D26" s="62" t="s">
        <v>122</v>
      </c>
      <c r="E26" s="62" t="s">
        <v>123</v>
      </c>
      <c r="F26" s="62" t="s">
        <v>218</v>
      </c>
      <c r="G26" s="62" t="s">
        <v>219</v>
      </c>
      <c r="H26" s="83">
        <v>13640</v>
      </c>
      <c r="I26" s="83">
        <v>13640</v>
      </c>
      <c r="J26" s="147"/>
      <c r="K26" s="147"/>
      <c r="L26" s="83">
        <v>13640</v>
      </c>
      <c r="M26" s="147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6" t="s">
        <v>69</v>
      </c>
      <c r="B27" s="62" t="s">
        <v>220</v>
      </c>
      <c r="C27" s="62" t="s">
        <v>221</v>
      </c>
      <c r="D27" s="62" t="s">
        <v>100</v>
      </c>
      <c r="E27" s="62" t="s">
        <v>101</v>
      </c>
      <c r="F27" s="62" t="s">
        <v>222</v>
      </c>
      <c r="G27" s="62" t="s">
        <v>223</v>
      </c>
      <c r="H27" s="83">
        <v>115200</v>
      </c>
      <c r="I27" s="83">
        <v>115200</v>
      </c>
      <c r="J27" s="147"/>
      <c r="K27" s="147"/>
      <c r="L27" s="83">
        <v>115200</v>
      </c>
      <c r="M27" s="147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6" t="s">
        <v>69</v>
      </c>
      <c r="B28" s="62" t="s">
        <v>224</v>
      </c>
      <c r="C28" s="62" t="s">
        <v>225</v>
      </c>
      <c r="D28" s="62" t="s">
        <v>114</v>
      </c>
      <c r="E28" s="62" t="s">
        <v>115</v>
      </c>
      <c r="F28" s="62" t="s">
        <v>204</v>
      </c>
      <c r="G28" s="62" t="s">
        <v>205</v>
      </c>
      <c r="H28" s="83">
        <v>260400</v>
      </c>
      <c r="I28" s="83">
        <v>260400</v>
      </c>
      <c r="J28" s="147"/>
      <c r="K28" s="147"/>
      <c r="L28" s="83">
        <v>260400</v>
      </c>
      <c r="M28" s="147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17.25" customHeight="1" spans="1:23">
      <c r="A29" s="33" t="s">
        <v>168</v>
      </c>
      <c r="B29" s="148"/>
      <c r="C29" s="148"/>
      <c r="D29" s="148"/>
      <c r="E29" s="148"/>
      <c r="F29" s="148"/>
      <c r="G29" s="149"/>
      <c r="H29" s="83">
        <v>5049108.18</v>
      </c>
      <c r="I29" s="83">
        <v>5049108.18</v>
      </c>
      <c r="J29" s="83"/>
      <c r="K29" s="83"/>
      <c r="L29" s="83">
        <v>5049108.18</v>
      </c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</sheetData>
  <mergeCells count="30">
    <mergeCell ref="A2:W2"/>
    <mergeCell ref="A3:G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topLeftCell="F9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2"/>
      <c r="E1" s="1"/>
      <c r="F1" s="1"/>
      <c r="G1" s="1"/>
      <c r="H1" s="1"/>
      <c r="U1" s="132"/>
      <c r="W1" s="133" t="s">
        <v>226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"单位名称："&amp;"宜良县南羊街道办事处卫生院"</f>
        <v>单位名称：宜良县南羊街道办事处卫生院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08" t="s">
        <v>1</v>
      </c>
    </row>
    <row r="4" ht="21.75" customHeight="1" spans="1:23">
      <c r="A4" s="8" t="s">
        <v>227</v>
      </c>
      <c r="B4" s="9" t="s">
        <v>179</v>
      </c>
      <c r="C4" s="8" t="s">
        <v>180</v>
      </c>
      <c r="D4" s="8" t="s">
        <v>228</v>
      </c>
      <c r="E4" s="9" t="s">
        <v>181</v>
      </c>
      <c r="F4" s="9" t="s">
        <v>182</v>
      </c>
      <c r="G4" s="9" t="s">
        <v>183</v>
      </c>
      <c r="H4" s="9" t="s">
        <v>184</v>
      </c>
      <c r="I4" s="26" t="s">
        <v>54</v>
      </c>
      <c r="J4" s="10" t="s">
        <v>229</v>
      </c>
      <c r="K4" s="11"/>
      <c r="L4" s="11"/>
      <c r="M4" s="12"/>
      <c r="N4" s="10" t="s">
        <v>187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57</v>
      </c>
      <c r="K5" s="135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193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56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230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 t="s">
        <v>231</v>
      </c>
      <c r="B9" s="70" t="s">
        <v>232</v>
      </c>
      <c r="C9" s="70" t="s">
        <v>233</v>
      </c>
      <c r="D9" s="70" t="s">
        <v>69</v>
      </c>
      <c r="E9" s="70" t="s">
        <v>108</v>
      </c>
      <c r="F9" s="70" t="s">
        <v>109</v>
      </c>
      <c r="G9" s="70" t="s">
        <v>234</v>
      </c>
      <c r="H9" s="70" t="s">
        <v>235</v>
      </c>
      <c r="I9" s="83">
        <v>7848</v>
      </c>
      <c r="J9" s="83">
        <v>7848</v>
      </c>
      <c r="K9" s="83">
        <v>7848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236</v>
      </c>
      <c r="B10" s="70" t="s">
        <v>237</v>
      </c>
      <c r="C10" s="70" t="s">
        <v>238</v>
      </c>
      <c r="D10" s="70" t="s">
        <v>69</v>
      </c>
      <c r="E10" s="70" t="s">
        <v>114</v>
      </c>
      <c r="F10" s="70" t="s">
        <v>115</v>
      </c>
      <c r="G10" s="70" t="s">
        <v>239</v>
      </c>
      <c r="H10" s="70" t="s">
        <v>240</v>
      </c>
      <c r="I10" s="83">
        <v>50000</v>
      </c>
      <c r="J10" s="83"/>
      <c r="K10" s="83"/>
      <c r="L10" s="83"/>
      <c r="M10" s="83"/>
      <c r="N10" s="83"/>
      <c r="O10" s="83"/>
      <c r="P10" s="83"/>
      <c r="Q10" s="83"/>
      <c r="R10" s="83">
        <v>50000</v>
      </c>
      <c r="S10" s="83">
        <v>50000</v>
      </c>
      <c r="T10" s="83"/>
      <c r="U10" s="83"/>
      <c r="V10" s="83"/>
      <c r="W10" s="83"/>
    </row>
    <row r="11" ht="21.75" customHeight="1" spans="1:23">
      <c r="A11" s="70" t="s">
        <v>236</v>
      </c>
      <c r="B11" s="70" t="s">
        <v>237</v>
      </c>
      <c r="C11" s="70" t="s">
        <v>238</v>
      </c>
      <c r="D11" s="70" t="s">
        <v>69</v>
      </c>
      <c r="E11" s="70" t="s">
        <v>114</v>
      </c>
      <c r="F11" s="70" t="s">
        <v>115</v>
      </c>
      <c r="G11" s="70" t="s">
        <v>241</v>
      </c>
      <c r="H11" s="70" t="s">
        <v>242</v>
      </c>
      <c r="I11" s="83">
        <v>30000</v>
      </c>
      <c r="J11" s="83"/>
      <c r="K11" s="83"/>
      <c r="L11" s="83"/>
      <c r="M11" s="83"/>
      <c r="N11" s="83"/>
      <c r="O11" s="83"/>
      <c r="P11" s="83"/>
      <c r="Q11" s="83"/>
      <c r="R11" s="83">
        <v>30000</v>
      </c>
      <c r="S11" s="83">
        <v>30000</v>
      </c>
      <c r="T11" s="83"/>
      <c r="U11" s="83"/>
      <c r="V11" s="83"/>
      <c r="W11" s="83"/>
    </row>
    <row r="12" ht="21.75" customHeight="1" spans="1:23">
      <c r="A12" s="70" t="s">
        <v>236</v>
      </c>
      <c r="B12" s="70" t="s">
        <v>237</v>
      </c>
      <c r="C12" s="70" t="s">
        <v>238</v>
      </c>
      <c r="D12" s="70" t="s">
        <v>69</v>
      </c>
      <c r="E12" s="70" t="s">
        <v>114</v>
      </c>
      <c r="F12" s="70" t="s">
        <v>115</v>
      </c>
      <c r="G12" s="70" t="s">
        <v>243</v>
      </c>
      <c r="H12" s="70" t="s">
        <v>244</v>
      </c>
      <c r="I12" s="83">
        <v>1000</v>
      </c>
      <c r="J12" s="83"/>
      <c r="K12" s="83"/>
      <c r="L12" s="83"/>
      <c r="M12" s="83"/>
      <c r="N12" s="83"/>
      <c r="O12" s="83"/>
      <c r="P12" s="83"/>
      <c r="Q12" s="83"/>
      <c r="R12" s="83">
        <v>1000</v>
      </c>
      <c r="S12" s="83">
        <v>1000</v>
      </c>
      <c r="T12" s="83"/>
      <c r="U12" s="83"/>
      <c r="V12" s="83"/>
      <c r="W12" s="83"/>
    </row>
    <row r="13" ht="21.75" customHeight="1" spans="1:23">
      <c r="A13" s="70" t="s">
        <v>236</v>
      </c>
      <c r="B13" s="70" t="s">
        <v>237</v>
      </c>
      <c r="C13" s="70" t="s">
        <v>238</v>
      </c>
      <c r="D13" s="70" t="s">
        <v>69</v>
      </c>
      <c r="E13" s="70" t="s">
        <v>114</v>
      </c>
      <c r="F13" s="70" t="s">
        <v>115</v>
      </c>
      <c r="G13" s="70" t="s">
        <v>245</v>
      </c>
      <c r="H13" s="70" t="s">
        <v>246</v>
      </c>
      <c r="I13" s="83">
        <v>15000</v>
      </c>
      <c r="J13" s="83"/>
      <c r="K13" s="83"/>
      <c r="L13" s="83"/>
      <c r="M13" s="83"/>
      <c r="N13" s="83"/>
      <c r="O13" s="83"/>
      <c r="P13" s="83"/>
      <c r="Q13" s="83"/>
      <c r="R13" s="83">
        <v>15000</v>
      </c>
      <c r="S13" s="83">
        <v>15000</v>
      </c>
      <c r="T13" s="83"/>
      <c r="U13" s="83"/>
      <c r="V13" s="83"/>
      <c r="W13" s="83"/>
    </row>
    <row r="14" ht="21.75" customHeight="1" spans="1:23">
      <c r="A14" s="70" t="s">
        <v>236</v>
      </c>
      <c r="B14" s="70" t="s">
        <v>237</v>
      </c>
      <c r="C14" s="70" t="s">
        <v>238</v>
      </c>
      <c r="D14" s="70" t="s">
        <v>69</v>
      </c>
      <c r="E14" s="70" t="s">
        <v>114</v>
      </c>
      <c r="F14" s="70" t="s">
        <v>115</v>
      </c>
      <c r="G14" s="70" t="s">
        <v>247</v>
      </c>
      <c r="H14" s="70" t="s">
        <v>248</v>
      </c>
      <c r="I14" s="83">
        <v>18000</v>
      </c>
      <c r="J14" s="83"/>
      <c r="K14" s="83"/>
      <c r="L14" s="83"/>
      <c r="M14" s="83"/>
      <c r="N14" s="83"/>
      <c r="O14" s="83"/>
      <c r="P14" s="83"/>
      <c r="Q14" s="83"/>
      <c r="R14" s="83">
        <v>18000</v>
      </c>
      <c r="S14" s="83">
        <v>18000</v>
      </c>
      <c r="T14" s="83"/>
      <c r="U14" s="83"/>
      <c r="V14" s="83"/>
      <c r="W14" s="83"/>
    </row>
    <row r="15" ht="21.75" customHeight="1" spans="1:23">
      <c r="A15" s="70" t="s">
        <v>236</v>
      </c>
      <c r="B15" s="70" t="s">
        <v>237</v>
      </c>
      <c r="C15" s="70" t="s">
        <v>238</v>
      </c>
      <c r="D15" s="70" t="s">
        <v>69</v>
      </c>
      <c r="E15" s="70" t="s">
        <v>114</v>
      </c>
      <c r="F15" s="70" t="s">
        <v>115</v>
      </c>
      <c r="G15" s="70" t="s">
        <v>249</v>
      </c>
      <c r="H15" s="70" t="s">
        <v>250</v>
      </c>
      <c r="I15" s="83">
        <v>30000</v>
      </c>
      <c r="J15" s="83"/>
      <c r="K15" s="83"/>
      <c r="L15" s="83"/>
      <c r="M15" s="83"/>
      <c r="N15" s="83"/>
      <c r="O15" s="83"/>
      <c r="P15" s="83"/>
      <c r="Q15" s="83"/>
      <c r="R15" s="83">
        <v>30000</v>
      </c>
      <c r="S15" s="83">
        <v>30000</v>
      </c>
      <c r="T15" s="83"/>
      <c r="U15" s="83"/>
      <c r="V15" s="83"/>
      <c r="W15" s="83"/>
    </row>
    <row r="16" ht="21.75" customHeight="1" spans="1:23">
      <c r="A16" s="70" t="s">
        <v>236</v>
      </c>
      <c r="B16" s="70" t="s">
        <v>237</v>
      </c>
      <c r="C16" s="70" t="s">
        <v>238</v>
      </c>
      <c r="D16" s="70" t="s">
        <v>69</v>
      </c>
      <c r="E16" s="70" t="s">
        <v>114</v>
      </c>
      <c r="F16" s="70" t="s">
        <v>115</v>
      </c>
      <c r="G16" s="70" t="s">
        <v>251</v>
      </c>
      <c r="H16" s="70" t="s">
        <v>252</v>
      </c>
      <c r="I16" s="83">
        <v>15000</v>
      </c>
      <c r="J16" s="83"/>
      <c r="K16" s="83"/>
      <c r="L16" s="83"/>
      <c r="M16" s="83"/>
      <c r="N16" s="83"/>
      <c r="O16" s="83"/>
      <c r="P16" s="83"/>
      <c r="Q16" s="83"/>
      <c r="R16" s="83">
        <v>15000</v>
      </c>
      <c r="S16" s="83">
        <v>15000</v>
      </c>
      <c r="T16" s="83"/>
      <c r="U16" s="83"/>
      <c r="V16" s="83"/>
      <c r="W16" s="83"/>
    </row>
    <row r="17" ht="21.75" customHeight="1" spans="1:23">
      <c r="A17" s="70" t="s">
        <v>236</v>
      </c>
      <c r="B17" s="70" t="s">
        <v>237</v>
      </c>
      <c r="C17" s="70" t="s">
        <v>238</v>
      </c>
      <c r="D17" s="70" t="s">
        <v>69</v>
      </c>
      <c r="E17" s="70" t="s">
        <v>114</v>
      </c>
      <c r="F17" s="70" t="s">
        <v>115</v>
      </c>
      <c r="G17" s="70" t="s">
        <v>253</v>
      </c>
      <c r="H17" s="70" t="s">
        <v>254</v>
      </c>
      <c r="I17" s="83">
        <v>60000</v>
      </c>
      <c r="J17" s="83"/>
      <c r="K17" s="83"/>
      <c r="L17" s="83"/>
      <c r="M17" s="83"/>
      <c r="N17" s="83"/>
      <c r="O17" s="83"/>
      <c r="P17" s="83"/>
      <c r="Q17" s="83"/>
      <c r="R17" s="83">
        <v>60000</v>
      </c>
      <c r="S17" s="83">
        <v>60000</v>
      </c>
      <c r="T17" s="83"/>
      <c r="U17" s="83"/>
      <c r="V17" s="83"/>
      <c r="W17" s="83"/>
    </row>
    <row r="18" ht="21.75" customHeight="1" spans="1:23">
      <c r="A18" s="70" t="s">
        <v>236</v>
      </c>
      <c r="B18" s="70" t="s">
        <v>237</v>
      </c>
      <c r="C18" s="70" t="s">
        <v>238</v>
      </c>
      <c r="D18" s="70" t="s">
        <v>69</v>
      </c>
      <c r="E18" s="70" t="s">
        <v>114</v>
      </c>
      <c r="F18" s="70" t="s">
        <v>115</v>
      </c>
      <c r="G18" s="70" t="s">
        <v>255</v>
      </c>
      <c r="H18" s="70" t="s">
        <v>256</v>
      </c>
      <c r="I18" s="83">
        <v>5000</v>
      </c>
      <c r="J18" s="83"/>
      <c r="K18" s="83"/>
      <c r="L18" s="83"/>
      <c r="M18" s="83"/>
      <c r="N18" s="83"/>
      <c r="O18" s="83"/>
      <c r="P18" s="83"/>
      <c r="Q18" s="83"/>
      <c r="R18" s="83">
        <v>5000</v>
      </c>
      <c r="S18" s="83">
        <v>5000</v>
      </c>
      <c r="T18" s="83"/>
      <c r="U18" s="83"/>
      <c r="V18" s="83"/>
      <c r="W18" s="83"/>
    </row>
    <row r="19" ht="21.75" customHeight="1" spans="1:23">
      <c r="A19" s="70" t="s">
        <v>236</v>
      </c>
      <c r="B19" s="70" t="s">
        <v>237</v>
      </c>
      <c r="C19" s="70" t="s">
        <v>238</v>
      </c>
      <c r="D19" s="70" t="s">
        <v>69</v>
      </c>
      <c r="E19" s="70" t="s">
        <v>114</v>
      </c>
      <c r="F19" s="70" t="s">
        <v>115</v>
      </c>
      <c r="G19" s="70" t="s">
        <v>257</v>
      </c>
      <c r="H19" s="70" t="s">
        <v>258</v>
      </c>
      <c r="I19" s="83">
        <v>3500000</v>
      </c>
      <c r="J19" s="83"/>
      <c r="K19" s="83"/>
      <c r="L19" s="83"/>
      <c r="M19" s="83"/>
      <c r="N19" s="83"/>
      <c r="O19" s="83"/>
      <c r="P19" s="83"/>
      <c r="Q19" s="83"/>
      <c r="R19" s="83">
        <v>3500000</v>
      </c>
      <c r="S19" s="83">
        <v>3500000</v>
      </c>
      <c r="T19" s="83"/>
      <c r="U19" s="83"/>
      <c r="V19" s="83"/>
      <c r="W19" s="83"/>
    </row>
    <row r="20" ht="21.75" customHeight="1" spans="1:23">
      <c r="A20" s="70" t="s">
        <v>236</v>
      </c>
      <c r="B20" s="70" t="s">
        <v>237</v>
      </c>
      <c r="C20" s="70" t="s">
        <v>238</v>
      </c>
      <c r="D20" s="70" t="s">
        <v>69</v>
      </c>
      <c r="E20" s="70" t="s">
        <v>114</v>
      </c>
      <c r="F20" s="70" t="s">
        <v>115</v>
      </c>
      <c r="G20" s="70" t="s">
        <v>259</v>
      </c>
      <c r="H20" s="70" t="s">
        <v>260</v>
      </c>
      <c r="I20" s="83">
        <v>2000000</v>
      </c>
      <c r="J20" s="83"/>
      <c r="K20" s="83"/>
      <c r="L20" s="83"/>
      <c r="M20" s="83"/>
      <c r="N20" s="83"/>
      <c r="O20" s="83"/>
      <c r="P20" s="83"/>
      <c r="Q20" s="83"/>
      <c r="R20" s="83">
        <v>2000000</v>
      </c>
      <c r="S20" s="83">
        <v>2000000</v>
      </c>
      <c r="T20" s="83"/>
      <c r="U20" s="83"/>
      <c r="V20" s="83"/>
      <c r="W20" s="83"/>
    </row>
    <row r="21" ht="21.75" customHeight="1" spans="1:23">
      <c r="A21" s="70" t="s">
        <v>236</v>
      </c>
      <c r="B21" s="70" t="s">
        <v>237</v>
      </c>
      <c r="C21" s="70" t="s">
        <v>238</v>
      </c>
      <c r="D21" s="70" t="s">
        <v>69</v>
      </c>
      <c r="E21" s="70" t="s">
        <v>114</v>
      </c>
      <c r="F21" s="70" t="s">
        <v>115</v>
      </c>
      <c r="G21" s="70" t="s">
        <v>261</v>
      </c>
      <c r="H21" s="70" t="s">
        <v>262</v>
      </c>
      <c r="I21" s="83">
        <v>300000</v>
      </c>
      <c r="J21" s="83"/>
      <c r="K21" s="83"/>
      <c r="L21" s="83"/>
      <c r="M21" s="83"/>
      <c r="N21" s="83"/>
      <c r="O21" s="83"/>
      <c r="P21" s="83"/>
      <c r="Q21" s="83"/>
      <c r="R21" s="83">
        <v>300000</v>
      </c>
      <c r="S21" s="83">
        <v>300000</v>
      </c>
      <c r="T21" s="83"/>
      <c r="U21" s="83"/>
      <c r="V21" s="83"/>
      <c r="W21" s="83"/>
    </row>
    <row r="22" ht="21.75" customHeight="1" spans="1:23">
      <c r="A22" s="70" t="s">
        <v>236</v>
      </c>
      <c r="B22" s="70" t="s">
        <v>237</v>
      </c>
      <c r="C22" s="70" t="s">
        <v>238</v>
      </c>
      <c r="D22" s="70" t="s">
        <v>69</v>
      </c>
      <c r="E22" s="70" t="s">
        <v>114</v>
      </c>
      <c r="F22" s="70" t="s">
        <v>115</v>
      </c>
      <c r="G22" s="70" t="s">
        <v>263</v>
      </c>
      <c r="H22" s="70" t="s">
        <v>264</v>
      </c>
      <c r="I22" s="83">
        <v>115200</v>
      </c>
      <c r="J22" s="83"/>
      <c r="K22" s="83"/>
      <c r="L22" s="83"/>
      <c r="M22" s="83"/>
      <c r="N22" s="83"/>
      <c r="O22" s="83"/>
      <c r="P22" s="83"/>
      <c r="Q22" s="83"/>
      <c r="R22" s="83">
        <v>115200</v>
      </c>
      <c r="S22" s="83">
        <v>115200</v>
      </c>
      <c r="T22" s="83"/>
      <c r="U22" s="83"/>
      <c r="V22" s="83"/>
      <c r="W22" s="83"/>
    </row>
    <row r="23" ht="21.75" customHeight="1" spans="1:23">
      <c r="A23" s="70" t="s">
        <v>236</v>
      </c>
      <c r="B23" s="70" t="s">
        <v>237</v>
      </c>
      <c r="C23" s="70" t="s">
        <v>238</v>
      </c>
      <c r="D23" s="70" t="s">
        <v>69</v>
      </c>
      <c r="E23" s="70" t="s">
        <v>114</v>
      </c>
      <c r="F23" s="70" t="s">
        <v>115</v>
      </c>
      <c r="G23" s="70" t="s">
        <v>265</v>
      </c>
      <c r="H23" s="70" t="s">
        <v>266</v>
      </c>
      <c r="I23" s="83">
        <v>10000</v>
      </c>
      <c r="J23" s="83"/>
      <c r="K23" s="83"/>
      <c r="L23" s="83"/>
      <c r="M23" s="83"/>
      <c r="N23" s="83"/>
      <c r="O23" s="83"/>
      <c r="P23" s="83"/>
      <c r="Q23" s="83"/>
      <c r="R23" s="83">
        <v>10000</v>
      </c>
      <c r="S23" s="83">
        <v>10000</v>
      </c>
      <c r="T23" s="83"/>
      <c r="U23" s="83"/>
      <c r="V23" s="83"/>
      <c r="W23" s="83"/>
    </row>
    <row r="24" ht="21.75" customHeight="1" spans="1:23">
      <c r="A24" s="70" t="s">
        <v>236</v>
      </c>
      <c r="B24" s="70" t="s">
        <v>237</v>
      </c>
      <c r="C24" s="70" t="s">
        <v>238</v>
      </c>
      <c r="D24" s="70" t="s">
        <v>69</v>
      </c>
      <c r="E24" s="70" t="s">
        <v>114</v>
      </c>
      <c r="F24" s="70" t="s">
        <v>115</v>
      </c>
      <c r="G24" s="70" t="s">
        <v>267</v>
      </c>
      <c r="H24" s="70" t="s">
        <v>268</v>
      </c>
      <c r="I24" s="83">
        <v>150000</v>
      </c>
      <c r="J24" s="83"/>
      <c r="K24" s="83"/>
      <c r="L24" s="83"/>
      <c r="M24" s="83"/>
      <c r="N24" s="83"/>
      <c r="O24" s="83"/>
      <c r="P24" s="83"/>
      <c r="Q24" s="83"/>
      <c r="R24" s="83">
        <v>150000</v>
      </c>
      <c r="S24" s="83">
        <v>150000</v>
      </c>
      <c r="T24" s="83"/>
      <c r="U24" s="83"/>
      <c r="V24" s="83"/>
      <c r="W24" s="83"/>
    </row>
    <row r="25" ht="21.75" customHeight="1" spans="1:23">
      <c r="A25" s="70" t="s">
        <v>236</v>
      </c>
      <c r="B25" s="70" t="s">
        <v>237</v>
      </c>
      <c r="C25" s="70" t="s">
        <v>238</v>
      </c>
      <c r="D25" s="70" t="s">
        <v>69</v>
      </c>
      <c r="E25" s="70" t="s">
        <v>114</v>
      </c>
      <c r="F25" s="70" t="s">
        <v>115</v>
      </c>
      <c r="G25" s="70" t="s">
        <v>269</v>
      </c>
      <c r="H25" s="70" t="s">
        <v>270</v>
      </c>
      <c r="I25" s="83">
        <v>60000</v>
      </c>
      <c r="J25" s="83"/>
      <c r="K25" s="83"/>
      <c r="L25" s="83"/>
      <c r="M25" s="83"/>
      <c r="N25" s="83"/>
      <c r="O25" s="83"/>
      <c r="P25" s="83"/>
      <c r="Q25" s="83"/>
      <c r="R25" s="83">
        <v>60000</v>
      </c>
      <c r="S25" s="83">
        <v>60000</v>
      </c>
      <c r="T25" s="83"/>
      <c r="U25" s="83"/>
      <c r="V25" s="83"/>
      <c r="W25" s="83"/>
    </row>
    <row r="26" ht="21.75" customHeight="1" spans="1:23">
      <c r="A26" s="70" t="s">
        <v>236</v>
      </c>
      <c r="B26" s="70" t="s">
        <v>237</v>
      </c>
      <c r="C26" s="70" t="s">
        <v>238</v>
      </c>
      <c r="D26" s="70" t="s">
        <v>69</v>
      </c>
      <c r="E26" s="70" t="s">
        <v>114</v>
      </c>
      <c r="F26" s="70" t="s">
        <v>115</v>
      </c>
      <c r="G26" s="70" t="s">
        <v>271</v>
      </c>
      <c r="H26" s="70" t="s">
        <v>272</v>
      </c>
      <c r="I26" s="83">
        <v>50000</v>
      </c>
      <c r="J26" s="83"/>
      <c r="K26" s="83"/>
      <c r="L26" s="83"/>
      <c r="M26" s="83"/>
      <c r="N26" s="83"/>
      <c r="O26" s="83"/>
      <c r="P26" s="83"/>
      <c r="Q26" s="83"/>
      <c r="R26" s="83">
        <v>50000</v>
      </c>
      <c r="S26" s="83">
        <v>50000</v>
      </c>
      <c r="T26" s="83"/>
      <c r="U26" s="83"/>
      <c r="V26" s="83"/>
      <c r="W26" s="83"/>
    </row>
    <row r="27" ht="21.75" customHeight="1" spans="1:23">
      <c r="A27" s="70" t="s">
        <v>236</v>
      </c>
      <c r="B27" s="70" t="s">
        <v>237</v>
      </c>
      <c r="C27" s="70" t="s">
        <v>238</v>
      </c>
      <c r="D27" s="70" t="s">
        <v>69</v>
      </c>
      <c r="E27" s="70" t="s">
        <v>114</v>
      </c>
      <c r="F27" s="70" t="s">
        <v>115</v>
      </c>
      <c r="G27" s="70" t="s">
        <v>273</v>
      </c>
      <c r="H27" s="70" t="s">
        <v>274</v>
      </c>
      <c r="I27" s="83">
        <v>200000</v>
      </c>
      <c r="J27" s="83"/>
      <c r="K27" s="83"/>
      <c r="L27" s="83"/>
      <c r="M27" s="83"/>
      <c r="N27" s="83"/>
      <c r="O27" s="83"/>
      <c r="P27" s="83"/>
      <c r="Q27" s="83"/>
      <c r="R27" s="83">
        <v>200000</v>
      </c>
      <c r="S27" s="83">
        <v>200000</v>
      </c>
      <c r="T27" s="83"/>
      <c r="U27" s="83"/>
      <c r="V27" s="83"/>
      <c r="W27" s="83"/>
    </row>
    <row r="28" ht="18.75" customHeight="1" spans="1:23">
      <c r="A28" s="33" t="s">
        <v>168</v>
      </c>
      <c r="B28" s="34"/>
      <c r="C28" s="34"/>
      <c r="D28" s="34"/>
      <c r="E28" s="34"/>
      <c r="F28" s="34"/>
      <c r="G28" s="34"/>
      <c r="H28" s="35"/>
      <c r="I28" s="83">
        <v>6617048</v>
      </c>
      <c r="J28" s="83">
        <v>7848</v>
      </c>
      <c r="K28" s="83">
        <v>7848</v>
      </c>
      <c r="L28" s="83"/>
      <c r="M28" s="83"/>
      <c r="N28" s="83"/>
      <c r="O28" s="83"/>
      <c r="P28" s="83"/>
      <c r="Q28" s="83"/>
      <c r="R28" s="83">
        <v>6609200</v>
      </c>
      <c r="S28" s="83">
        <v>6609200</v>
      </c>
      <c r="T28" s="83"/>
      <c r="U28" s="83"/>
      <c r="V28" s="83"/>
      <c r="W28" s="83"/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275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"单位名称："&amp;"宜良县南羊街道办事处卫生院"</f>
        <v>单位名称：宜良县南羊街道办事处卫生院</v>
      </c>
    </row>
    <row r="4" ht="44.25" customHeight="1" spans="1:10">
      <c r="A4" s="68" t="s">
        <v>276</v>
      </c>
      <c r="B4" s="68" t="s">
        <v>277</v>
      </c>
      <c r="C4" s="68" t="s">
        <v>278</v>
      </c>
      <c r="D4" s="68" t="s">
        <v>279</v>
      </c>
      <c r="E4" s="68" t="s">
        <v>280</v>
      </c>
      <c r="F4" s="69" t="s">
        <v>281</v>
      </c>
      <c r="G4" s="68" t="s">
        <v>282</v>
      </c>
      <c r="H4" s="69" t="s">
        <v>283</v>
      </c>
      <c r="I4" s="69" t="s">
        <v>284</v>
      </c>
      <c r="J4" s="68" t="s">
        <v>285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8">
        <v>6</v>
      </c>
      <c r="G5" s="130">
        <v>7</v>
      </c>
      <c r="H5" s="28">
        <v>8</v>
      </c>
      <c r="I5" s="28">
        <v>9</v>
      </c>
      <c r="J5" s="130">
        <v>10</v>
      </c>
    </row>
    <row r="6" ht="42" customHeight="1" spans="1:10">
      <c r="A6" s="29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1" t="s">
        <v>233</v>
      </c>
      <c r="B7" s="20" t="s">
        <v>286</v>
      </c>
      <c r="C7" s="20" t="s">
        <v>287</v>
      </c>
      <c r="D7" s="20" t="s">
        <v>288</v>
      </c>
      <c r="E7" s="29" t="s">
        <v>289</v>
      </c>
      <c r="F7" s="20" t="s">
        <v>290</v>
      </c>
      <c r="G7" s="29" t="s">
        <v>291</v>
      </c>
      <c r="H7" s="20" t="s">
        <v>292</v>
      </c>
      <c r="I7" s="20" t="s">
        <v>293</v>
      </c>
      <c r="J7" s="29" t="s">
        <v>294</v>
      </c>
    </row>
    <row r="8" ht="42" customHeight="1" spans="1:10">
      <c r="A8" s="131" t="s">
        <v>233</v>
      </c>
      <c r="B8" s="20" t="s">
        <v>286</v>
      </c>
      <c r="C8" s="20" t="s">
        <v>295</v>
      </c>
      <c r="D8" s="20" t="s">
        <v>296</v>
      </c>
      <c r="E8" s="29" t="s">
        <v>297</v>
      </c>
      <c r="F8" s="20" t="s">
        <v>290</v>
      </c>
      <c r="G8" s="29" t="s">
        <v>298</v>
      </c>
      <c r="H8" s="20" t="s">
        <v>299</v>
      </c>
      <c r="I8" s="20" t="s">
        <v>293</v>
      </c>
      <c r="J8" s="29" t="s">
        <v>294</v>
      </c>
    </row>
    <row r="9" ht="42" customHeight="1" spans="1:10">
      <c r="A9" s="131" t="s">
        <v>233</v>
      </c>
      <c r="B9" s="20" t="s">
        <v>286</v>
      </c>
      <c r="C9" s="20" t="s">
        <v>300</v>
      </c>
      <c r="D9" s="20" t="s">
        <v>301</v>
      </c>
      <c r="E9" s="29" t="s">
        <v>302</v>
      </c>
      <c r="F9" s="20" t="s">
        <v>303</v>
      </c>
      <c r="G9" s="29" t="s">
        <v>304</v>
      </c>
      <c r="H9" s="20" t="s">
        <v>305</v>
      </c>
      <c r="I9" s="20" t="s">
        <v>293</v>
      </c>
      <c r="J9" s="29" t="s">
        <v>294</v>
      </c>
    </row>
    <row r="10" ht="42" customHeight="1" spans="1:10">
      <c r="A10" s="131" t="s">
        <v>238</v>
      </c>
      <c r="B10" s="20" t="s">
        <v>306</v>
      </c>
      <c r="C10" s="20" t="s">
        <v>287</v>
      </c>
      <c r="D10" s="20" t="s">
        <v>307</v>
      </c>
      <c r="E10" s="29" t="s">
        <v>308</v>
      </c>
      <c r="F10" s="20" t="s">
        <v>303</v>
      </c>
      <c r="G10" s="29" t="s">
        <v>309</v>
      </c>
      <c r="H10" s="20" t="s">
        <v>305</v>
      </c>
      <c r="I10" s="20" t="s">
        <v>293</v>
      </c>
      <c r="J10" s="29" t="s">
        <v>310</v>
      </c>
    </row>
    <row r="11" ht="42" customHeight="1" spans="1:10">
      <c r="A11" s="131" t="s">
        <v>238</v>
      </c>
      <c r="B11" s="20" t="s">
        <v>306</v>
      </c>
      <c r="C11" s="20" t="s">
        <v>295</v>
      </c>
      <c r="D11" s="20" t="s">
        <v>311</v>
      </c>
      <c r="E11" s="29" t="s">
        <v>312</v>
      </c>
      <c r="F11" s="20" t="s">
        <v>303</v>
      </c>
      <c r="G11" s="29" t="s">
        <v>313</v>
      </c>
      <c r="H11" s="20" t="s">
        <v>299</v>
      </c>
      <c r="I11" s="20" t="s">
        <v>293</v>
      </c>
      <c r="J11" s="29" t="s">
        <v>310</v>
      </c>
    </row>
    <row r="12" ht="42" customHeight="1" spans="1:10">
      <c r="A12" s="131" t="s">
        <v>238</v>
      </c>
      <c r="B12" s="20" t="s">
        <v>306</v>
      </c>
      <c r="C12" s="20" t="s">
        <v>300</v>
      </c>
      <c r="D12" s="20" t="s">
        <v>301</v>
      </c>
      <c r="E12" s="29" t="s">
        <v>314</v>
      </c>
      <c r="F12" s="20" t="s">
        <v>303</v>
      </c>
      <c r="G12" s="29" t="s">
        <v>304</v>
      </c>
      <c r="H12" s="20" t="s">
        <v>305</v>
      </c>
      <c r="I12" s="20" t="s">
        <v>293</v>
      </c>
      <c r="J12" s="29" t="s">
        <v>310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会发光的大耳朵</cp:lastModifiedBy>
  <dcterms:created xsi:type="dcterms:W3CDTF">2026-03-09T02:25:00Z</dcterms:created>
  <dcterms:modified xsi:type="dcterms:W3CDTF">2026-03-10T01:38:06Z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476162C053C748EDB66BF8A67B4E8C99_13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