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<sst xmlns="http://schemas.openxmlformats.org/spreadsheetml/2006/main" count="1036" uniqueCount="448">
  <si>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</si>
  <si>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</si>
  <si>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</si>
  <si>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</si>
  <si>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</si>
  <si>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</si>
  <si>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</si>
  <si>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</si>
  <si>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</si>
  <si>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</si>
  <si>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</si>
  <si>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</si>
  <si>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</si>
  <si>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</si>
  <si>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</si>
  <si>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</si>
  <si>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</si>
  <si>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</si>
  <si>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</si>
  <si>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</si>
  <si>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</si>
  <si>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</si>
  <si>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</si>
  <si>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</si>
  <si>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</si>
  <si>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</si>
  <si>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</si>
  <si>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</si>
  <si>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</si>
  <si>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</si>
  <si>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</si>
  <si>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</si>
  <si>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</si>
  <si>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</si>
  <si>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</si>
  <si>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</si>
  <si>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</si>
  <si>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</si>
  <si>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</si>
  <si>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</si>
  <si>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</si>
  <si>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</si>
  <si>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</si>
  <si>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</si>
  <si>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</si>
  <si>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</si>
  <si>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</si>
  <si>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</si>
  <si>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</si>
  <si>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</si>
  <si>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</si>
  <si>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</si>
  <si>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</si>
  <si>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</si>
  <si>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</si>
  <si>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</si>
  <si>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</si>
  <si>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</si>
  <si>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</si>
  <si>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</si>
  <si>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</si>
  <si>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</si>
  <si>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</si>
  <si>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</si>
  <si>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</si>
  <si>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</si>
  <si>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</si>
  <si>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</si>
  <si>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</si>
  <si>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宜良县疾病预防控制中心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</si>
  <si>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</si>
  <si>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</si>
  <si>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</si>
  <si>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</si>
  <si>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</si>
  <si>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</si>
  <si>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</si>
  <si>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</si>
  <si>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</si>
  <si>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</si>
  <si>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</si>
  <si>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</si>
  <si>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</si>
  <si>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</si>
  <si>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</si>
  <si>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</si>
  <si>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</si>
  <si>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</si>
  <si>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</si>
  <si>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</si>
  <si>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</si>
  <si>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</si>
  <si>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</si>
  <si>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</si>
  <si>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</si>
  <si>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</si>
  <si>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</si>
  <si>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</si>
  <si>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</si>
  <si>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</si>
  <si>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</si>
  <si>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</si>
  <si>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</si>
  <si>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</si>
  <si>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</si>
  <si>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</si>
  <si>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</si>
  <si>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</si>
  <si>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</si>
  <si>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</si>
  <si>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</si>
  <si>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</si>
  <si>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21004</t>
  </si>
  <si>
    <t>公共卫生</t>
  </si>
  <si>
    <t>2100401</t>
  </si>
  <si>
    <t>疾病预防控制机构</t>
  </si>
  <si>
    <t>2100499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</si>
  <si>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</si>
  <si>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</si>
  <si>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</si>
  <si>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</si>
  <si>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</si>
  <si>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</si>
  <si>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</si>
  <si>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</si>
  <si>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</si>
  <si>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</si>
  <si>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</si>
  <si>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</si>
  <si>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</si>
  <si>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</si>
  <si>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</si>
  <si>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</si>
  <si>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</si>
  <si>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</si>
  <si>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</si>
  <si>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</si>
  <si>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</si>
  <si>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</si>
  <si>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</si>
  <si>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</si>
  <si>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</si>
  <si>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</si>
  <si>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</si>
  <si>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</si>
  <si>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</si>
  <si>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</si>
  <si>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</si>
  <si>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</si>
  <si>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</si>
  <si>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</si>
  <si>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</si>
  <si>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</si>
  <si>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</si>
  <si>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</si>
  <si>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</si>
  <si>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</si>
  <si>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</si>
  <si>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</si>
  <si>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</si>
  <si>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</si>
  <si>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</si>
  <si>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</si>
  <si>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</si>
  <si>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</si>
  <si>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</si>
  <si>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</si>
  <si>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</si>
  <si>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</si>
  <si>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</si>
  <si>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</si>
  <si>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</si>
  <si>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</si>
  <si>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</si>
  <si>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</si>
  <si>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</si>
  <si>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</si>
  <si>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</si>
  <si>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</si>
  <si>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</si>
  <si>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</si>
  <si>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</si>
  <si>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</si>
  <si>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</si>
  <si>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</si>
  <si>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</si>
  <si>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</si>
  <si>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</si>
  <si>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</si>
  <si>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</si>
  <si>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</si>
  <si>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</si>
  <si>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</si>
  <si>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</si>
  <si>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</si>
  <si>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</si>
  <si>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宜良县卫生健康局</t>
  </si>
  <si>
    <t>530125210000000002548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</si>
  <si>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</si>
  <si>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</si>
  <si>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</si>
  <si>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</si>
  <si>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</si>
  <si>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</si>
  <si>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</si>
  <si>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</si>
  <si>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</si>
  <si>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530125210000000002549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</si>
  <si>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</si>
  <si>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</si>
  <si>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</si>
  <si>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</si>
  <si>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</si>
  <si>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</si>
  <si>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</si>
  <si>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</si>
  <si>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</si>
  <si>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</si>
  <si>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</si>
  <si>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530125210000000002550</t>
  </si>
  <si>
    <t>30113</t>
  </si>
  <si>
    <t>530125210000000002553</t>
  </si>
  <si>
    <t>30217</t>
  </si>
  <si>
    <t>530125210000000002555</t>
  </si>
  <si>
    <t>工会经费</t>
  </si>
  <si>
    <t>30228</t>
  </si>
  <si>
    <t>530125210000000002646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</si>
  <si>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</si>
  <si>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</si>
  <si>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</si>
  <si>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</si>
  <si>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</si>
  <si>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</si>
  <si>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</si>
  <si>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</si>
  <si>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</si>
  <si>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</si>
  <si>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</si>
  <si>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</si>
  <si>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</si>
  <si>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</si>
  <si>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</si>
  <si>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530125231100001455198</t>
  </si>
  <si>
    <t>离退休人员支出</t>
  </si>
  <si>
    <t>30305</t>
  </si>
  <si>
    <t>生活补助</t>
  </si>
  <si>
    <t>530125231100001455199</t>
  </si>
  <si>
    <t>其他财政补助人员生活补助</t>
  </si>
  <si>
    <t>30306</t>
  </si>
  <si>
    <t>救济费</t>
  </si>
  <si>
    <t>530125261100005091923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</si>
  <si>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</si>
  <si>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</si>
  <si>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</si>
  <si>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</si>
  <si>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</si>
  <si>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</si>
  <si>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</si>
  <si>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530125261100005063469</t>
  </si>
  <si>
    <t>遗属补助资金</t>
  </si>
  <si>
    <t>30304</t>
  </si>
  <si>
    <t>抚恤金</t>
  </si>
  <si>
    <t>事业发展类</t>
  </si>
  <si>
    <t>530125261100005065721</t>
  </si>
  <si>
    <t>固定资产办公设备购置、编外人员、门卫工资资金</t>
  </si>
  <si>
    <t>30226</t>
  </si>
  <si>
    <t>劳务费</t>
  </si>
  <si>
    <t>31002</t>
  </si>
  <si>
    <t>办公设备购置</t>
  </si>
  <si>
    <t>530125261100005065861</t>
  </si>
  <si>
    <t>公务用车运维资金</t>
  </si>
  <si>
    <t>30231</t>
  </si>
  <si>
    <t>公务用车运行维护费</t>
  </si>
  <si>
    <t>530125261100005065869</t>
  </si>
  <si>
    <t>编外人员工会福利资金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</si>
  <si>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</si>
  <si>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</si>
  <si>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</si>
  <si>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</si>
  <si>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</si>
  <si>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</si>
  <si>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</si>
  <si>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</si>
  <si>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</si>
  <si>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</si>
  <si>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</si>
  <si>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</si>
  <si>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</si>
  <si>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单位在职人数</t>
  </si>
  <si>
    <t>=</t>
  </si>
  <si>
    <t>41</t>
  </si>
  <si>
    <t>人</t>
  </si>
  <si>
    <t>定量指标</t>
  </si>
  <si>
    <t>效益指标</t>
  </si>
  <si>
    <t>社会效益</t>
  </si>
  <si>
    <t>保障单位运转</t>
  </si>
  <si>
    <t>&gt;=</t>
  </si>
  <si>
    <t>95</t>
  </si>
  <si>
    <t>%</t>
  </si>
  <si>
    <t>定性指标</t>
  </si>
  <si>
    <t>满意度指标</t>
  </si>
  <si>
    <t>服务对象满意度</t>
  </si>
  <si>
    <t>社会满意度调查</t>
  </si>
  <si>
    <t>85</t>
  </si>
  <si>
    <t>单位职工数</t>
  </si>
  <si>
    <t>保证单位运转</t>
  </si>
  <si>
    <t>遗属补助人数</t>
  </si>
  <si>
    <t>保基本民生</t>
  </si>
  <si>
    <t>公车数量</t>
  </si>
  <si>
    <t>辆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</si>
  <si>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</si>
  <si>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</si>
  <si>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</si>
  <si>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</si>
  <si>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</si>
  <si>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</si>
  <si>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</si>
  <si>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</si>
  <si>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</si>
  <si>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</si>
  <si>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</si>
  <si>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</si>
  <si>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</si>
  <si>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</si>
  <si>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</si>
  <si>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</si>
  <si>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打印机</t>
  </si>
  <si>
    <t>A4彩色打印机</t>
  </si>
  <si>
    <t>台</t>
  </si>
  <si>
    <t>办公椅</t>
  </si>
  <si>
    <t>把</t>
  </si>
  <si>
    <t>实验室改造</t>
  </si>
  <si>
    <t>办公用房</t>
  </si>
  <si>
    <t>元</t>
  </si>
  <si>
    <t>办公桌</t>
  </si>
  <si>
    <t>张</t>
  </si>
  <si>
    <t>笔记本电脑</t>
  </si>
  <si>
    <t>便携式计算机</t>
  </si>
  <si>
    <t>酶标仪</t>
  </si>
  <si>
    <t>电化学分析仪器</t>
  </si>
  <si>
    <t>复印机</t>
  </si>
  <si>
    <t>A3打印纸</t>
  </si>
  <si>
    <t>复印纸</t>
  </si>
  <si>
    <t>包</t>
  </si>
  <si>
    <t>A4打印纸</t>
  </si>
  <si>
    <t>热敏打印纸</t>
  </si>
  <si>
    <t>件</t>
  </si>
  <si>
    <t>门卫工资</t>
  </si>
  <si>
    <t>公共卫生事件防控服务</t>
  </si>
  <si>
    <t>年</t>
  </si>
  <si>
    <t>电感耦合等离子体发射光谱仪</t>
  </si>
  <si>
    <t>光谱遥感仪器</t>
  </si>
  <si>
    <t>原子吸收光谱仪</t>
  </si>
  <si>
    <t>原子荧光光度计</t>
  </si>
  <si>
    <t>光学计量仪器</t>
  </si>
  <si>
    <t>超纯水机</t>
  </si>
  <si>
    <t>过滤机</t>
  </si>
  <si>
    <t>连续注射分析仪</t>
  </si>
  <si>
    <t>环境监测仪器及综合分析装置</t>
  </si>
  <si>
    <t>平板电脑</t>
  </si>
  <si>
    <t>平板式计算机</t>
  </si>
  <si>
    <t>制服</t>
  </si>
  <si>
    <t>其他办公用品</t>
  </si>
  <si>
    <t>套</t>
  </si>
  <si>
    <t>鼠疫监测车</t>
  </si>
  <si>
    <t>其他专用车辆</t>
  </si>
  <si>
    <t>离子色谱</t>
  </si>
  <si>
    <t>色谱仪</t>
  </si>
  <si>
    <t>恒温金属浴</t>
  </si>
  <si>
    <t>食品检测、监测设备</t>
  </si>
  <si>
    <t>均质器</t>
  </si>
  <si>
    <t>离心机</t>
  </si>
  <si>
    <t>碎纸机</t>
  </si>
  <si>
    <t>台式电脑</t>
  </si>
  <si>
    <t>台式计算机</t>
  </si>
  <si>
    <t>相机</t>
  </si>
  <si>
    <t>通用照相机</t>
  </si>
  <si>
    <t>文件柜</t>
  </si>
  <si>
    <t>个</t>
  </si>
  <si>
    <t>研磨仪</t>
  </si>
  <si>
    <t>研磨机</t>
  </si>
  <si>
    <t>便携式B超机</t>
  </si>
  <si>
    <t>医用超声波仪器及设备</t>
  </si>
  <si>
    <t>冰柜</t>
  </si>
  <si>
    <t>医用低温、冷疗设备</t>
  </si>
  <si>
    <t>医用冷藏箱</t>
  </si>
  <si>
    <t>移动硬盘</t>
  </si>
  <si>
    <t>移动存储设备</t>
  </si>
  <si>
    <t>全自动在线消解碘分析仪</t>
  </si>
  <si>
    <t>蒸馏及分离式分析仪</t>
  </si>
  <si>
    <t>执法记录仪</t>
  </si>
  <si>
    <t>全自动微生物质谱检测系统</t>
  </si>
  <si>
    <t>质谱仪</t>
  </si>
  <si>
    <t>全自动细菌生化鉴定</t>
  </si>
  <si>
    <t>手持机</t>
  </si>
  <si>
    <t>终端机</t>
  </si>
  <si>
    <t>高压微波消解萃取仪</t>
  </si>
  <si>
    <t>萃取机</t>
  </si>
  <si>
    <t>公务用车燃油经费</t>
  </si>
  <si>
    <t>车辆加油、添加燃料服务</t>
  </si>
  <si>
    <t>公务用车维修维护经费</t>
  </si>
  <si>
    <t>车辆维修和保养服务</t>
  </si>
  <si>
    <t>公务用车保险经费</t>
  </si>
  <si>
    <t>机动车保险服务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</si>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</sst>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4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"单位名称："&amp;"宜良县疾病预防控制中心"</f>
        <v>单位名称：宜良县疾病预防控制中心</v>
      </c>
      <c r="B3" s="161"/>
      <c r="D3" s="139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7952921.51</v>
      </c>
      <c r="C6" s="164" t="s">
        <v>8</v>
      </c>
      <c r="D6" s="80"/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6" t="s">
        <v>12</v>
      </c>
      <c r="D8" s="80"/>
    </row>
    <row r="9" ht="17.25" customHeight="1" spans="1:4">
      <c r="A9" s="164" t="s">
        <v>13</v>
      </c>
      <c r="B9" s="80"/>
      <c r="C9" s="196" t="s">
        <v>14</v>
      </c>
      <c r="D9" s="80"/>
    </row>
    <row r="10" ht="17.25" customHeight="1" spans="1:4">
      <c r="A10" s="164" t="s">
        <v>15</v>
      </c>
      <c r="B10" s="80">
        <v>9648300</v>
      </c>
      <c r="C10" s="196" t="s">
        <v>16</v>
      </c>
      <c r="D10" s="80"/>
    </row>
    <row r="11" ht="17.25" customHeight="1" spans="1:4">
      <c r="A11" s="164" t="s">
        <v>17</v>
      </c>
      <c r="B11" s="80">
        <v>9648300</v>
      </c>
      <c r="C11" s="196" t="s">
        <v>18</v>
      </c>
      <c r="D11" s="80"/>
    </row>
    <row r="12" ht="17.25" customHeight="1" spans="1:4">
      <c r="A12" s="164" t="s">
        <v>19</v>
      </c>
      <c r="B12" s="80"/>
      <c r="C12" s="30" t="s">
        <v>20</v>
      </c>
      <c r="D12" s="80"/>
    </row>
    <row r="13" ht="17.25" customHeight="1" spans="1:4">
      <c r="A13" s="164" t="s">
        <v>21</v>
      </c>
      <c r="B13" s="80"/>
      <c r="C13" s="30" t="s">
        <v>22</v>
      </c>
      <c r="D13" s="80">
        <v>1559975.85</v>
      </c>
    </row>
    <row r="14" ht="17.25" customHeight="1" spans="1:4">
      <c r="A14" s="164" t="s">
        <v>23</v>
      </c>
      <c r="B14" s="80"/>
      <c r="C14" s="30" t="s">
        <v>24</v>
      </c>
      <c r="D14" s="80">
        <v>15516158.66</v>
      </c>
    </row>
    <row r="15" ht="17.25" customHeight="1" spans="1:4">
      <c r="A15" s="164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5"/>
      <c r="B17" s="80"/>
      <c r="C17" s="30" t="s">
        <v>28</v>
      </c>
      <c r="D17" s="80"/>
    </row>
    <row r="18" ht="17.25" customHeight="1" spans="1:4">
      <c r="A18" s="165"/>
      <c r="B18" s="80"/>
      <c r="C18" s="30" t="s">
        <v>29</v>
      </c>
      <c r="D18" s="80"/>
    </row>
    <row r="19" ht="17.25" customHeight="1" spans="1:4">
      <c r="A19" s="165"/>
      <c r="B19" s="80"/>
      <c r="C19" s="30" t="s">
        <v>30</v>
      </c>
      <c r="D19" s="80"/>
    </row>
    <row r="20" ht="17.25" customHeight="1" spans="1:4">
      <c r="A20" s="165"/>
      <c r="B20" s="80"/>
      <c r="C20" s="30" t="s">
        <v>31</v>
      </c>
      <c r="D20" s="80"/>
    </row>
    <row r="21" ht="17.25" customHeight="1" spans="1:4">
      <c r="A21" s="165"/>
      <c r="B21" s="80"/>
      <c r="C21" s="30" t="s">
        <v>32</v>
      </c>
      <c r="D21" s="80"/>
    </row>
    <row r="22" ht="17.25" customHeight="1" spans="1:4">
      <c r="A22" s="165"/>
      <c r="B22" s="80"/>
      <c r="C22" s="30" t="s">
        <v>33</v>
      </c>
      <c r="D22" s="80"/>
    </row>
    <row r="23" ht="17.25" customHeight="1" spans="1:4">
      <c r="A23" s="165"/>
      <c r="B23" s="80"/>
      <c r="C23" s="30" t="s">
        <v>34</v>
      </c>
      <c r="D23" s="80"/>
    </row>
    <row r="24" ht="17.25" customHeight="1" spans="1:4">
      <c r="A24" s="165"/>
      <c r="B24" s="80"/>
      <c r="C24" s="30" t="s">
        <v>35</v>
      </c>
      <c r="D24" s="80">
        <v>525087</v>
      </c>
    </row>
    <row r="25" ht="17.25" customHeight="1" spans="1:4">
      <c r="A25" s="165"/>
      <c r="B25" s="80"/>
      <c r="C25" s="30" t="s">
        <v>36</v>
      </c>
      <c r="D25" s="80"/>
    </row>
    <row r="26" ht="17.25" customHeight="1" spans="1:4">
      <c r="A26" s="165"/>
      <c r="B26" s="80"/>
      <c r="C26" s="62" t="s">
        <v>37</v>
      </c>
      <c r="D26" s="80"/>
    </row>
    <row r="27" ht="17.25" customHeight="1" spans="1:4">
      <c r="A27" s="165"/>
      <c r="B27" s="80"/>
      <c r="C27" s="30" t="s">
        <v>38</v>
      </c>
      <c r="D27" s="80"/>
    </row>
    <row r="28" ht="16.5" customHeight="1" spans="1:4">
      <c r="A28" s="165"/>
      <c r="B28" s="80"/>
      <c r="C28" s="30" t="s">
        <v>39</v>
      </c>
      <c r="D28" s="80"/>
    </row>
    <row r="29" ht="16.5" customHeight="1" spans="1:4">
      <c r="A29" s="165"/>
      <c r="B29" s="80"/>
      <c r="C29" s="62" t="s">
        <v>40</v>
      </c>
      <c r="D29" s="80"/>
    </row>
    <row r="30" ht="17.25" customHeight="1" spans="1:4">
      <c r="A30" s="165"/>
      <c r="B30" s="80"/>
      <c r="C30" s="62" t="s">
        <v>41</v>
      </c>
      <c r="D30" s="80"/>
    </row>
    <row r="31" ht="17.25" customHeight="1" spans="1:4">
      <c r="A31" s="165"/>
      <c r="B31" s="80"/>
      <c r="C31" s="30" t="s">
        <v>42</v>
      </c>
      <c r="D31" s="80"/>
    </row>
    <row r="32" ht="16.5" customHeight="1" spans="1:4">
      <c r="A32" s="165" t="s">
        <v>43</v>
      </c>
      <c r="B32" s="80">
        <v>17601221.51</v>
      </c>
      <c r="C32" s="165" t="s">
        <v>44</v>
      </c>
      <c r="D32" s="80">
        <v>17601221.51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6" t="s">
        <v>49</v>
      </c>
      <c r="B36" s="80">
        <v>17601221.51</v>
      </c>
      <c r="C36" s="166" t="s">
        <v>50</v>
      </c>
      <c r="D36" s="80">
        <v>17601221.51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7" sqref="A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310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311</v>
      </c>
      <c r="C2" s="122"/>
      <c r="D2" s="123"/>
      <c r="E2" s="123"/>
      <c r="F2" s="123"/>
    </row>
    <row r="3" ht="13.5" customHeight="1" spans="1:6">
      <c r="A3" s="4" t="str">
        <f>"单位名称："&amp;"宜良县疾病预防控制中心"</f>
        <v>单位名称：宜良县疾病预防控制中心</v>
      </c>
      <c r="B3" s="4" t="s">
        <v>312</v>
      </c>
      <c r="C3" s="118"/>
      <c r="D3" s="120"/>
      <c r="E3" s="120"/>
      <c r="F3" s="117" t="s">
        <v>1</v>
      </c>
    </row>
    <row r="4" ht="19.5" customHeight="1" spans="1:6">
      <c r="A4" s="124" t="s">
        <v>179</v>
      </c>
      <c r="B4" s="125" t="s">
        <v>71</v>
      </c>
      <c r="C4" s="124" t="s">
        <v>72</v>
      </c>
      <c r="D4" s="10" t="s">
        <v>313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170</v>
      </c>
      <c r="B9" s="130" t="s">
        <v>170</v>
      </c>
      <c r="C9" s="131" t="s">
        <v>170</v>
      </c>
      <c r="D9" s="80"/>
      <c r="E9" s="80"/>
      <c r="F9" s="80"/>
    </row>
    <row r="10" customHeight="1" spans="1:1">
      <c r="A10" t="s">
        <v>314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5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315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"单位名称："&amp;"宜良县疾病预防控制中心"</f>
        <v>单位名称：宜良县疾病预防控制中心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17" t="s">
        <v>1</v>
      </c>
    </row>
    <row r="4" ht="15.75" customHeight="1" spans="1:17">
      <c r="A4" s="9" t="s">
        <v>316</v>
      </c>
      <c r="B4" s="108" t="s">
        <v>317</v>
      </c>
      <c r="C4" s="108" t="s">
        <v>318</v>
      </c>
      <c r="D4" s="108" t="s">
        <v>319</v>
      </c>
      <c r="E4" s="108" t="s">
        <v>320</v>
      </c>
      <c r="F4" s="108" t="s">
        <v>321</v>
      </c>
      <c r="G4" s="90" t="s">
        <v>186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322</v>
      </c>
      <c r="J5" s="93" t="s">
        <v>323</v>
      </c>
      <c r="K5" s="94" t="s">
        <v>324</v>
      </c>
      <c r="L5" s="104" t="s">
        <v>325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 t="s">
        <v>196</v>
      </c>
      <c r="B8" s="111"/>
      <c r="C8" s="111"/>
      <c r="D8" s="111"/>
      <c r="E8" s="112"/>
      <c r="F8" s="80"/>
      <c r="G8" s="80">
        <v>9324300</v>
      </c>
      <c r="H8" s="80"/>
      <c r="I8" s="80"/>
      <c r="J8" s="80"/>
      <c r="K8" s="80"/>
      <c r="L8" s="80">
        <v>9324300</v>
      </c>
      <c r="M8" s="80">
        <v>9324300</v>
      </c>
      <c r="N8" s="80"/>
      <c r="O8" s="80"/>
      <c r="P8" s="80"/>
      <c r="Q8" s="80"/>
    </row>
    <row r="9" ht="21" customHeight="1" spans="1:17">
      <c r="A9" s="113" t="s">
        <v>69</v>
      </c>
      <c r="B9" s="111"/>
      <c r="C9" s="111"/>
      <c r="D9" s="111"/>
      <c r="E9" s="112"/>
      <c r="F9" s="80"/>
      <c r="G9" s="80">
        <v>9324300</v>
      </c>
      <c r="H9" s="80"/>
      <c r="I9" s="80"/>
      <c r="J9" s="80"/>
      <c r="K9" s="80"/>
      <c r="L9" s="80">
        <v>9324300</v>
      </c>
      <c r="M9" s="80">
        <v>9324300</v>
      </c>
      <c r="N9" s="80"/>
      <c r="O9" s="80"/>
      <c r="P9" s="80"/>
      <c r="Q9" s="80"/>
    </row>
    <row r="10" ht="21" customHeight="1" spans="1:17">
      <c r="A10" s="114" t="s">
        <v>264</v>
      </c>
      <c r="B10" s="111" t="s">
        <v>326</v>
      </c>
      <c r="C10" s="111" t="s">
        <v>327</v>
      </c>
      <c r="D10" s="111" t="s">
        <v>328</v>
      </c>
      <c r="E10" s="112">
        <v>21</v>
      </c>
      <c r="F10" s="80"/>
      <c r="G10" s="80">
        <v>52500</v>
      </c>
      <c r="H10" s="80"/>
      <c r="I10" s="80"/>
      <c r="J10" s="80"/>
      <c r="K10" s="80"/>
      <c r="L10" s="80">
        <v>52500</v>
      </c>
      <c r="M10" s="80">
        <v>52500</v>
      </c>
      <c r="N10" s="80"/>
      <c r="O10" s="80"/>
      <c r="P10" s="80"/>
      <c r="Q10" s="80"/>
    </row>
    <row r="11" ht="21" customHeight="1" spans="1:17">
      <c r="A11" s="114" t="s">
        <v>264</v>
      </c>
      <c r="B11" s="111" t="s">
        <v>329</v>
      </c>
      <c r="C11" s="111" t="s">
        <v>329</v>
      </c>
      <c r="D11" s="111" t="s">
        <v>330</v>
      </c>
      <c r="E11" s="112">
        <v>20</v>
      </c>
      <c r="F11" s="80"/>
      <c r="G11" s="80">
        <v>16000</v>
      </c>
      <c r="H11" s="80"/>
      <c r="I11" s="80"/>
      <c r="J11" s="80"/>
      <c r="K11" s="80"/>
      <c r="L11" s="80">
        <v>16000</v>
      </c>
      <c r="M11" s="80">
        <v>16000</v>
      </c>
      <c r="N11" s="80"/>
      <c r="O11" s="80"/>
      <c r="P11" s="80"/>
      <c r="Q11" s="80"/>
    </row>
    <row r="12" ht="21" customHeight="1" spans="1:17">
      <c r="A12" s="114" t="s">
        <v>264</v>
      </c>
      <c r="B12" s="111" t="s">
        <v>331</v>
      </c>
      <c r="C12" s="111" t="s">
        <v>332</v>
      </c>
      <c r="D12" s="111" t="s">
        <v>333</v>
      </c>
      <c r="E12" s="112">
        <v>1</v>
      </c>
      <c r="F12" s="80"/>
      <c r="G12" s="80">
        <v>400000</v>
      </c>
      <c r="H12" s="80"/>
      <c r="I12" s="80"/>
      <c r="J12" s="80"/>
      <c r="K12" s="80"/>
      <c r="L12" s="80">
        <v>400000</v>
      </c>
      <c r="M12" s="80">
        <v>400000</v>
      </c>
      <c r="N12" s="80"/>
      <c r="O12" s="80"/>
      <c r="P12" s="80"/>
      <c r="Q12" s="80"/>
    </row>
    <row r="13" ht="21" customHeight="1" spans="1:17">
      <c r="A13" s="114" t="s">
        <v>264</v>
      </c>
      <c r="B13" s="111" t="s">
        <v>334</v>
      </c>
      <c r="C13" s="111" t="s">
        <v>334</v>
      </c>
      <c r="D13" s="111" t="s">
        <v>335</v>
      </c>
      <c r="E13" s="112">
        <v>20</v>
      </c>
      <c r="F13" s="80"/>
      <c r="G13" s="80">
        <v>24000</v>
      </c>
      <c r="H13" s="80"/>
      <c r="I13" s="80"/>
      <c r="J13" s="80"/>
      <c r="K13" s="80"/>
      <c r="L13" s="80">
        <v>24000</v>
      </c>
      <c r="M13" s="80">
        <v>24000</v>
      </c>
      <c r="N13" s="80"/>
      <c r="O13" s="80"/>
      <c r="P13" s="80"/>
      <c r="Q13" s="80"/>
    </row>
    <row r="14" ht="21" customHeight="1" spans="1:17">
      <c r="A14" s="114" t="s">
        <v>264</v>
      </c>
      <c r="B14" s="111" t="s">
        <v>336</v>
      </c>
      <c r="C14" s="111" t="s">
        <v>337</v>
      </c>
      <c r="D14" s="111" t="s">
        <v>328</v>
      </c>
      <c r="E14" s="112">
        <v>7</v>
      </c>
      <c r="F14" s="80"/>
      <c r="G14" s="80">
        <v>49000</v>
      </c>
      <c r="H14" s="80"/>
      <c r="I14" s="80"/>
      <c r="J14" s="80"/>
      <c r="K14" s="80"/>
      <c r="L14" s="80">
        <v>49000</v>
      </c>
      <c r="M14" s="80">
        <v>49000</v>
      </c>
      <c r="N14" s="80"/>
      <c r="O14" s="80"/>
      <c r="P14" s="80"/>
      <c r="Q14" s="80"/>
    </row>
    <row r="15" ht="21" customHeight="1" spans="1:17">
      <c r="A15" s="114" t="s">
        <v>264</v>
      </c>
      <c r="B15" s="111" t="s">
        <v>338</v>
      </c>
      <c r="C15" s="111" t="s">
        <v>339</v>
      </c>
      <c r="D15" s="111" t="s">
        <v>328</v>
      </c>
      <c r="E15" s="112">
        <v>2</v>
      </c>
      <c r="F15" s="80"/>
      <c r="G15" s="80">
        <v>100000</v>
      </c>
      <c r="H15" s="80"/>
      <c r="I15" s="80"/>
      <c r="J15" s="80"/>
      <c r="K15" s="80"/>
      <c r="L15" s="80">
        <v>100000</v>
      </c>
      <c r="M15" s="80">
        <v>100000</v>
      </c>
      <c r="N15" s="80"/>
      <c r="O15" s="80"/>
      <c r="P15" s="80"/>
      <c r="Q15" s="80"/>
    </row>
    <row r="16" ht="21" customHeight="1" spans="1:17">
      <c r="A16" s="114" t="s">
        <v>264</v>
      </c>
      <c r="B16" s="111" t="s">
        <v>340</v>
      </c>
      <c r="C16" s="111" t="s">
        <v>340</v>
      </c>
      <c r="D16" s="111" t="s">
        <v>328</v>
      </c>
      <c r="E16" s="112">
        <v>2</v>
      </c>
      <c r="F16" s="80"/>
      <c r="G16" s="80">
        <v>40000</v>
      </c>
      <c r="H16" s="80"/>
      <c r="I16" s="80"/>
      <c r="J16" s="80"/>
      <c r="K16" s="80"/>
      <c r="L16" s="80">
        <v>40000</v>
      </c>
      <c r="M16" s="80">
        <v>40000</v>
      </c>
      <c r="N16" s="80"/>
      <c r="O16" s="80"/>
      <c r="P16" s="80"/>
      <c r="Q16" s="80"/>
    </row>
    <row r="17" ht="21" customHeight="1" spans="1:17">
      <c r="A17" s="114" t="s">
        <v>264</v>
      </c>
      <c r="B17" s="111" t="s">
        <v>341</v>
      </c>
      <c r="C17" s="111" t="s">
        <v>342</v>
      </c>
      <c r="D17" s="111" t="s">
        <v>343</v>
      </c>
      <c r="E17" s="112">
        <v>10</v>
      </c>
      <c r="F17" s="80"/>
      <c r="G17" s="80">
        <v>1450</v>
      </c>
      <c r="H17" s="80"/>
      <c r="I17" s="80"/>
      <c r="J17" s="80"/>
      <c r="K17" s="80"/>
      <c r="L17" s="80">
        <v>1450</v>
      </c>
      <c r="M17" s="80">
        <v>1450</v>
      </c>
      <c r="N17" s="80"/>
      <c r="O17" s="80"/>
      <c r="P17" s="80"/>
      <c r="Q17" s="80"/>
    </row>
    <row r="18" ht="21" customHeight="1" spans="1:17">
      <c r="A18" s="114" t="s">
        <v>264</v>
      </c>
      <c r="B18" s="111" t="s">
        <v>344</v>
      </c>
      <c r="C18" s="111" t="s">
        <v>342</v>
      </c>
      <c r="D18" s="111" t="s">
        <v>343</v>
      </c>
      <c r="E18" s="112">
        <v>130</v>
      </c>
      <c r="F18" s="80"/>
      <c r="G18" s="80">
        <v>19500</v>
      </c>
      <c r="H18" s="80"/>
      <c r="I18" s="80"/>
      <c r="J18" s="80"/>
      <c r="K18" s="80"/>
      <c r="L18" s="80">
        <v>19500</v>
      </c>
      <c r="M18" s="80">
        <v>19500</v>
      </c>
      <c r="N18" s="80"/>
      <c r="O18" s="80"/>
      <c r="P18" s="80"/>
      <c r="Q18" s="80"/>
    </row>
    <row r="19" ht="21" customHeight="1" spans="1:17">
      <c r="A19" s="114" t="s">
        <v>264</v>
      </c>
      <c r="B19" s="111" t="s">
        <v>345</v>
      </c>
      <c r="C19" s="111" t="s">
        <v>342</v>
      </c>
      <c r="D19" s="111" t="s">
        <v>346</v>
      </c>
      <c r="E19" s="112">
        <v>2</v>
      </c>
      <c r="F19" s="80"/>
      <c r="G19" s="80">
        <v>4000</v>
      </c>
      <c r="H19" s="80"/>
      <c r="I19" s="80"/>
      <c r="J19" s="80"/>
      <c r="K19" s="80"/>
      <c r="L19" s="80">
        <v>4000</v>
      </c>
      <c r="M19" s="80">
        <v>4000</v>
      </c>
      <c r="N19" s="80"/>
      <c r="O19" s="80"/>
      <c r="P19" s="80"/>
      <c r="Q19" s="80"/>
    </row>
    <row r="20" ht="21" customHeight="1" spans="1:17">
      <c r="A20" s="114" t="s">
        <v>264</v>
      </c>
      <c r="B20" s="111" t="s">
        <v>347</v>
      </c>
      <c r="C20" s="111" t="s">
        <v>348</v>
      </c>
      <c r="D20" s="111" t="s">
        <v>349</v>
      </c>
      <c r="E20" s="112">
        <v>1</v>
      </c>
      <c r="F20" s="80"/>
      <c r="G20" s="80">
        <v>72000</v>
      </c>
      <c r="H20" s="80"/>
      <c r="I20" s="80"/>
      <c r="J20" s="80"/>
      <c r="K20" s="80"/>
      <c r="L20" s="80">
        <v>72000</v>
      </c>
      <c r="M20" s="80">
        <v>72000</v>
      </c>
      <c r="N20" s="80"/>
      <c r="O20" s="80"/>
      <c r="P20" s="80"/>
      <c r="Q20" s="80"/>
    </row>
    <row r="21" ht="21" customHeight="1" spans="1:17">
      <c r="A21" s="114" t="s">
        <v>264</v>
      </c>
      <c r="B21" s="111" t="s">
        <v>350</v>
      </c>
      <c r="C21" s="111" t="s">
        <v>351</v>
      </c>
      <c r="D21" s="111" t="s">
        <v>328</v>
      </c>
      <c r="E21" s="112">
        <v>1</v>
      </c>
      <c r="F21" s="80"/>
      <c r="G21" s="80">
        <v>850000</v>
      </c>
      <c r="H21" s="80"/>
      <c r="I21" s="80"/>
      <c r="J21" s="80"/>
      <c r="K21" s="80"/>
      <c r="L21" s="80">
        <v>850000</v>
      </c>
      <c r="M21" s="80">
        <v>850000</v>
      </c>
      <c r="N21" s="80"/>
      <c r="O21" s="80"/>
      <c r="P21" s="80"/>
      <c r="Q21" s="80"/>
    </row>
    <row r="22" ht="21" customHeight="1" spans="1:17">
      <c r="A22" s="114" t="s">
        <v>264</v>
      </c>
      <c r="B22" s="111" t="s">
        <v>352</v>
      </c>
      <c r="C22" s="111" t="s">
        <v>351</v>
      </c>
      <c r="D22" s="111" t="s">
        <v>328</v>
      </c>
      <c r="E22" s="112">
        <v>1</v>
      </c>
      <c r="F22" s="80"/>
      <c r="G22" s="80">
        <v>750000</v>
      </c>
      <c r="H22" s="80"/>
      <c r="I22" s="80"/>
      <c r="J22" s="80"/>
      <c r="K22" s="80"/>
      <c r="L22" s="80">
        <v>750000</v>
      </c>
      <c r="M22" s="80">
        <v>750000</v>
      </c>
      <c r="N22" s="80"/>
      <c r="O22" s="80"/>
      <c r="P22" s="80"/>
      <c r="Q22" s="80"/>
    </row>
    <row r="23" ht="21" customHeight="1" spans="1:17">
      <c r="A23" s="114" t="s">
        <v>264</v>
      </c>
      <c r="B23" s="111" t="s">
        <v>353</v>
      </c>
      <c r="C23" s="111" t="s">
        <v>354</v>
      </c>
      <c r="D23" s="111" t="s">
        <v>328</v>
      </c>
      <c r="E23" s="112">
        <v>1</v>
      </c>
      <c r="F23" s="80"/>
      <c r="G23" s="80">
        <v>300000</v>
      </c>
      <c r="H23" s="80"/>
      <c r="I23" s="80"/>
      <c r="J23" s="80"/>
      <c r="K23" s="80"/>
      <c r="L23" s="80">
        <v>300000</v>
      </c>
      <c r="M23" s="80">
        <v>300000</v>
      </c>
      <c r="N23" s="80"/>
      <c r="O23" s="80"/>
      <c r="P23" s="80"/>
      <c r="Q23" s="80"/>
    </row>
    <row r="24" ht="21" customHeight="1" spans="1:17">
      <c r="A24" s="114" t="s">
        <v>264</v>
      </c>
      <c r="B24" s="111" t="s">
        <v>355</v>
      </c>
      <c r="C24" s="111" t="s">
        <v>356</v>
      </c>
      <c r="D24" s="111" t="s">
        <v>328</v>
      </c>
      <c r="E24" s="112">
        <v>2</v>
      </c>
      <c r="F24" s="80"/>
      <c r="G24" s="80">
        <v>300000</v>
      </c>
      <c r="H24" s="80"/>
      <c r="I24" s="80"/>
      <c r="J24" s="80"/>
      <c r="K24" s="80"/>
      <c r="L24" s="80">
        <v>300000</v>
      </c>
      <c r="M24" s="80">
        <v>300000</v>
      </c>
      <c r="N24" s="80"/>
      <c r="O24" s="80"/>
      <c r="P24" s="80"/>
      <c r="Q24" s="80"/>
    </row>
    <row r="25" ht="21" customHeight="1" spans="1:17">
      <c r="A25" s="114" t="s">
        <v>264</v>
      </c>
      <c r="B25" s="111" t="s">
        <v>357</v>
      </c>
      <c r="C25" s="111" t="s">
        <v>358</v>
      </c>
      <c r="D25" s="111" t="s">
        <v>328</v>
      </c>
      <c r="E25" s="112">
        <v>1</v>
      </c>
      <c r="F25" s="80"/>
      <c r="G25" s="80">
        <v>1000000</v>
      </c>
      <c r="H25" s="80"/>
      <c r="I25" s="80"/>
      <c r="J25" s="80"/>
      <c r="K25" s="80"/>
      <c r="L25" s="80">
        <v>1000000</v>
      </c>
      <c r="M25" s="80">
        <v>1000000</v>
      </c>
      <c r="N25" s="80"/>
      <c r="O25" s="80"/>
      <c r="P25" s="80"/>
      <c r="Q25" s="80"/>
    </row>
    <row r="26" ht="21" customHeight="1" spans="1:17">
      <c r="A26" s="114" t="s">
        <v>264</v>
      </c>
      <c r="B26" s="111" t="s">
        <v>359</v>
      </c>
      <c r="C26" s="111" t="s">
        <v>360</v>
      </c>
      <c r="D26" s="111" t="s">
        <v>328</v>
      </c>
      <c r="E26" s="112">
        <v>8</v>
      </c>
      <c r="F26" s="80"/>
      <c r="G26" s="80">
        <v>32000</v>
      </c>
      <c r="H26" s="80"/>
      <c r="I26" s="80"/>
      <c r="J26" s="80"/>
      <c r="K26" s="80"/>
      <c r="L26" s="80">
        <v>32000</v>
      </c>
      <c r="M26" s="80">
        <v>32000</v>
      </c>
      <c r="N26" s="80"/>
      <c r="O26" s="80"/>
      <c r="P26" s="80"/>
      <c r="Q26" s="80"/>
    </row>
    <row r="27" ht="21" customHeight="1" spans="1:17">
      <c r="A27" s="114" t="s">
        <v>264</v>
      </c>
      <c r="B27" s="111" t="s">
        <v>361</v>
      </c>
      <c r="C27" s="111" t="s">
        <v>362</v>
      </c>
      <c r="D27" s="111" t="s">
        <v>363</v>
      </c>
      <c r="E27" s="112">
        <v>20</v>
      </c>
      <c r="F27" s="80"/>
      <c r="G27" s="80">
        <v>100000</v>
      </c>
      <c r="H27" s="80"/>
      <c r="I27" s="80"/>
      <c r="J27" s="80"/>
      <c r="K27" s="80"/>
      <c r="L27" s="80">
        <v>100000</v>
      </c>
      <c r="M27" s="80">
        <v>100000</v>
      </c>
      <c r="N27" s="80"/>
      <c r="O27" s="80"/>
      <c r="P27" s="80"/>
      <c r="Q27" s="80"/>
    </row>
    <row r="28" ht="21" customHeight="1" spans="1:17">
      <c r="A28" s="114" t="s">
        <v>264</v>
      </c>
      <c r="B28" s="111" t="s">
        <v>364</v>
      </c>
      <c r="C28" s="111" t="s">
        <v>365</v>
      </c>
      <c r="D28" s="111" t="s">
        <v>309</v>
      </c>
      <c r="E28" s="112">
        <v>1</v>
      </c>
      <c r="F28" s="80"/>
      <c r="G28" s="80">
        <v>250000</v>
      </c>
      <c r="H28" s="80"/>
      <c r="I28" s="80"/>
      <c r="J28" s="80"/>
      <c r="K28" s="80"/>
      <c r="L28" s="80">
        <v>250000</v>
      </c>
      <c r="M28" s="80">
        <v>250000</v>
      </c>
      <c r="N28" s="80"/>
      <c r="O28" s="80"/>
      <c r="P28" s="80"/>
      <c r="Q28" s="80"/>
    </row>
    <row r="29" ht="21" customHeight="1" spans="1:17">
      <c r="A29" s="114" t="s">
        <v>264</v>
      </c>
      <c r="B29" s="111" t="s">
        <v>366</v>
      </c>
      <c r="C29" s="111" t="s">
        <v>367</v>
      </c>
      <c r="D29" s="111" t="s">
        <v>328</v>
      </c>
      <c r="E29" s="112">
        <v>1</v>
      </c>
      <c r="F29" s="80"/>
      <c r="G29" s="80">
        <v>700000</v>
      </c>
      <c r="H29" s="80"/>
      <c r="I29" s="80"/>
      <c r="J29" s="80"/>
      <c r="K29" s="80"/>
      <c r="L29" s="80">
        <v>700000</v>
      </c>
      <c r="M29" s="80">
        <v>700000</v>
      </c>
      <c r="N29" s="80"/>
      <c r="O29" s="80"/>
      <c r="P29" s="80"/>
      <c r="Q29" s="80"/>
    </row>
    <row r="30" ht="21" customHeight="1" spans="1:17">
      <c r="A30" s="114" t="s">
        <v>264</v>
      </c>
      <c r="B30" s="111" t="s">
        <v>368</v>
      </c>
      <c r="C30" s="111" t="s">
        <v>369</v>
      </c>
      <c r="D30" s="111" t="s">
        <v>328</v>
      </c>
      <c r="E30" s="112">
        <v>1</v>
      </c>
      <c r="F30" s="80"/>
      <c r="G30" s="80">
        <v>8000</v>
      </c>
      <c r="H30" s="80"/>
      <c r="I30" s="80"/>
      <c r="J30" s="80"/>
      <c r="K30" s="80"/>
      <c r="L30" s="80">
        <v>8000</v>
      </c>
      <c r="M30" s="80">
        <v>8000</v>
      </c>
      <c r="N30" s="80"/>
      <c r="O30" s="80"/>
      <c r="P30" s="80"/>
      <c r="Q30" s="80"/>
    </row>
    <row r="31" ht="21" customHeight="1" spans="1:17">
      <c r="A31" s="114" t="s">
        <v>264</v>
      </c>
      <c r="B31" s="111" t="s">
        <v>370</v>
      </c>
      <c r="C31" s="111" t="s">
        <v>369</v>
      </c>
      <c r="D31" s="111" t="s">
        <v>328</v>
      </c>
      <c r="E31" s="112">
        <v>1</v>
      </c>
      <c r="F31" s="80"/>
      <c r="G31" s="80">
        <v>18000</v>
      </c>
      <c r="H31" s="80"/>
      <c r="I31" s="80"/>
      <c r="J31" s="80"/>
      <c r="K31" s="80"/>
      <c r="L31" s="80">
        <v>18000</v>
      </c>
      <c r="M31" s="80">
        <v>18000</v>
      </c>
      <c r="N31" s="80"/>
      <c r="O31" s="80"/>
      <c r="P31" s="80"/>
      <c r="Q31" s="80"/>
    </row>
    <row r="32" ht="21" customHeight="1" spans="1:17">
      <c r="A32" s="114" t="s">
        <v>264</v>
      </c>
      <c r="B32" s="111" t="s">
        <v>371</v>
      </c>
      <c r="C32" s="111" t="s">
        <v>369</v>
      </c>
      <c r="D32" s="111" t="s">
        <v>328</v>
      </c>
      <c r="E32" s="112">
        <v>1</v>
      </c>
      <c r="F32" s="80"/>
      <c r="G32" s="80">
        <v>4000</v>
      </c>
      <c r="H32" s="80"/>
      <c r="I32" s="80"/>
      <c r="J32" s="80"/>
      <c r="K32" s="80"/>
      <c r="L32" s="80">
        <v>4000</v>
      </c>
      <c r="M32" s="80">
        <v>4000</v>
      </c>
      <c r="N32" s="80"/>
      <c r="O32" s="80"/>
      <c r="P32" s="80"/>
      <c r="Q32" s="80"/>
    </row>
    <row r="33" ht="21" customHeight="1" spans="1:17">
      <c r="A33" s="114" t="s">
        <v>264</v>
      </c>
      <c r="B33" s="111" t="s">
        <v>372</v>
      </c>
      <c r="C33" s="111" t="s">
        <v>372</v>
      </c>
      <c r="D33" s="111" t="s">
        <v>328</v>
      </c>
      <c r="E33" s="112">
        <v>1</v>
      </c>
      <c r="F33" s="80"/>
      <c r="G33" s="80">
        <v>350</v>
      </c>
      <c r="H33" s="80"/>
      <c r="I33" s="80"/>
      <c r="J33" s="80"/>
      <c r="K33" s="80"/>
      <c r="L33" s="80">
        <v>350</v>
      </c>
      <c r="M33" s="80">
        <v>350</v>
      </c>
      <c r="N33" s="80"/>
      <c r="O33" s="80"/>
      <c r="P33" s="80"/>
      <c r="Q33" s="80"/>
    </row>
    <row r="34" ht="21" customHeight="1" spans="1:17">
      <c r="A34" s="114" t="s">
        <v>264</v>
      </c>
      <c r="B34" s="111" t="s">
        <v>373</v>
      </c>
      <c r="C34" s="111" t="s">
        <v>374</v>
      </c>
      <c r="D34" s="111" t="s">
        <v>328</v>
      </c>
      <c r="E34" s="112">
        <v>30</v>
      </c>
      <c r="F34" s="80"/>
      <c r="G34" s="80">
        <v>150000</v>
      </c>
      <c r="H34" s="80"/>
      <c r="I34" s="80"/>
      <c r="J34" s="80"/>
      <c r="K34" s="80"/>
      <c r="L34" s="80">
        <v>150000</v>
      </c>
      <c r="M34" s="80">
        <v>150000</v>
      </c>
      <c r="N34" s="80"/>
      <c r="O34" s="80"/>
      <c r="P34" s="80"/>
      <c r="Q34" s="80"/>
    </row>
    <row r="35" ht="21" customHeight="1" spans="1:17">
      <c r="A35" s="114" t="s">
        <v>264</v>
      </c>
      <c r="B35" s="111" t="s">
        <v>375</v>
      </c>
      <c r="C35" s="111" t="s">
        <v>376</v>
      </c>
      <c r="D35" s="111" t="s">
        <v>328</v>
      </c>
      <c r="E35" s="112">
        <v>1</v>
      </c>
      <c r="F35" s="80"/>
      <c r="G35" s="80">
        <v>15000</v>
      </c>
      <c r="H35" s="80"/>
      <c r="I35" s="80"/>
      <c r="J35" s="80"/>
      <c r="K35" s="80"/>
      <c r="L35" s="80">
        <v>15000</v>
      </c>
      <c r="M35" s="80">
        <v>15000</v>
      </c>
      <c r="N35" s="80"/>
      <c r="O35" s="80"/>
      <c r="P35" s="80"/>
      <c r="Q35" s="80"/>
    </row>
    <row r="36" ht="21" customHeight="1" spans="1:17">
      <c r="A36" s="114" t="s">
        <v>264</v>
      </c>
      <c r="B36" s="111" t="s">
        <v>377</v>
      </c>
      <c r="C36" s="111" t="s">
        <v>377</v>
      </c>
      <c r="D36" s="111" t="s">
        <v>378</v>
      </c>
      <c r="E36" s="112">
        <v>20</v>
      </c>
      <c r="F36" s="80"/>
      <c r="G36" s="80">
        <v>20000</v>
      </c>
      <c r="H36" s="80"/>
      <c r="I36" s="80"/>
      <c r="J36" s="80"/>
      <c r="K36" s="80"/>
      <c r="L36" s="80">
        <v>20000</v>
      </c>
      <c r="M36" s="80">
        <v>20000</v>
      </c>
      <c r="N36" s="80"/>
      <c r="O36" s="80"/>
      <c r="P36" s="80"/>
      <c r="Q36" s="80"/>
    </row>
    <row r="37" ht="21" customHeight="1" spans="1:17">
      <c r="A37" s="114" t="s">
        <v>264</v>
      </c>
      <c r="B37" s="111" t="s">
        <v>379</v>
      </c>
      <c r="C37" s="111" t="s">
        <v>380</v>
      </c>
      <c r="D37" s="111" t="s">
        <v>328</v>
      </c>
      <c r="E37" s="112">
        <v>1</v>
      </c>
      <c r="F37" s="80"/>
      <c r="G37" s="80">
        <v>350000</v>
      </c>
      <c r="H37" s="80"/>
      <c r="I37" s="80"/>
      <c r="J37" s="80"/>
      <c r="K37" s="80"/>
      <c r="L37" s="80">
        <v>350000</v>
      </c>
      <c r="M37" s="80">
        <v>350000</v>
      </c>
      <c r="N37" s="80"/>
      <c r="O37" s="80"/>
      <c r="P37" s="80"/>
      <c r="Q37" s="80"/>
    </row>
    <row r="38" ht="21" customHeight="1" spans="1:17">
      <c r="A38" s="114" t="s">
        <v>264</v>
      </c>
      <c r="B38" s="111" t="s">
        <v>381</v>
      </c>
      <c r="C38" s="111" t="s">
        <v>382</v>
      </c>
      <c r="D38" s="111" t="s">
        <v>328</v>
      </c>
      <c r="E38" s="112">
        <v>1</v>
      </c>
      <c r="F38" s="80"/>
      <c r="G38" s="80">
        <v>150000</v>
      </c>
      <c r="H38" s="80"/>
      <c r="I38" s="80"/>
      <c r="J38" s="80"/>
      <c r="K38" s="80"/>
      <c r="L38" s="80">
        <v>150000</v>
      </c>
      <c r="M38" s="80">
        <v>150000</v>
      </c>
      <c r="N38" s="80"/>
      <c r="O38" s="80"/>
      <c r="P38" s="80"/>
      <c r="Q38" s="80"/>
    </row>
    <row r="39" ht="21" customHeight="1" spans="1:17">
      <c r="A39" s="114" t="s">
        <v>264</v>
      </c>
      <c r="B39" s="111" t="s">
        <v>383</v>
      </c>
      <c r="C39" s="111" t="s">
        <v>384</v>
      </c>
      <c r="D39" s="111" t="s">
        <v>328</v>
      </c>
      <c r="E39" s="112">
        <v>1</v>
      </c>
      <c r="F39" s="80"/>
      <c r="G39" s="80">
        <v>1500</v>
      </c>
      <c r="H39" s="80"/>
      <c r="I39" s="80"/>
      <c r="J39" s="80"/>
      <c r="K39" s="80"/>
      <c r="L39" s="80">
        <v>1500</v>
      </c>
      <c r="M39" s="80">
        <v>1500</v>
      </c>
      <c r="N39" s="80"/>
      <c r="O39" s="80"/>
      <c r="P39" s="80"/>
      <c r="Q39" s="80"/>
    </row>
    <row r="40" ht="21" customHeight="1" spans="1:17">
      <c r="A40" s="114" t="s">
        <v>264</v>
      </c>
      <c r="B40" s="111" t="s">
        <v>385</v>
      </c>
      <c r="C40" s="111" t="s">
        <v>384</v>
      </c>
      <c r="D40" s="111" t="s">
        <v>378</v>
      </c>
      <c r="E40" s="112">
        <v>3</v>
      </c>
      <c r="F40" s="80"/>
      <c r="G40" s="80">
        <v>60000</v>
      </c>
      <c r="H40" s="80"/>
      <c r="I40" s="80"/>
      <c r="J40" s="80"/>
      <c r="K40" s="80"/>
      <c r="L40" s="80">
        <v>60000</v>
      </c>
      <c r="M40" s="80">
        <v>60000</v>
      </c>
      <c r="N40" s="80"/>
      <c r="O40" s="80"/>
      <c r="P40" s="80"/>
      <c r="Q40" s="80"/>
    </row>
    <row r="41" ht="21" customHeight="1" spans="1:17">
      <c r="A41" s="114" t="s">
        <v>264</v>
      </c>
      <c r="B41" s="111" t="s">
        <v>386</v>
      </c>
      <c r="C41" s="111" t="s">
        <v>387</v>
      </c>
      <c r="D41" s="111" t="s">
        <v>378</v>
      </c>
      <c r="E41" s="112">
        <v>10</v>
      </c>
      <c r="F41" s="80"/>
      <c r="G41" s="80">
        <v>7000</v>
      </c>
      <c r="H41" s="80"/>
      <c r="I41" s="80"/>
      <c r="J41" s="80"/>
      <c r="K41" s="80"/>
      <c r="L41" s="80">
        <v>7000</v>
      </c>
      <c r="M41" s="80">
        <v>7000</v>
      </c>
      <c r="N41" s="80"/>
      <c r="O41" s="80"/>
      <c r="P41" s="80"/>
      <c r="Q41" s="80"/>
    </row>
    <row r="42" ht="21" customHeight="1" spans="1:17">
      <c r="A42" s="114" t="s">
        <v>264</v>
      </c>
      <c r="B42" s="111" t="s">
        <v>388</v>
      </c>
      <c r="C42" s="111" t="s">
        <v>389</v>
      </c>
      <c r="D42" s="111" t="s">
        <v>328</v>
      </c>
      <c r="E42" s="112">
        <v>1</v>
      </c>
      <c r="F42" s="80"/>
      <c r="G42" s="80">
        <v>250000</v>
      </c>
      <c r="H42" s="80"/>
      <c r="I42" s="80"/>
      <c r="J42" s="80"/>
      <c r="K42" s="80"/>
      <c r="L42" s="80">
        <v>250000</v>
      </c>
      <c r="M42" s="80">
        <v>250000</v>
      </c>
      <c r="N42" s="80"/>
      <c r="O42" s="80"/>
      <c r="P42" s="80"/>
      <c r="Q42" s="80"/>
    </row>
    <row r="43" ht="21" customHeight="1" spans="1:17">
      <c r="A43" s="114" t="s">
        <v>264</v>
      </c>
      <c r="B43" s="111" t="s">
        <v>390</v>
      </c>
      <c r="C43" s="111" t="s">
        <v>390</v>
      </c>
      <c r="D43" s="111" t="s">
        <v>328</v>
      </c>
      <c r="E43" s="112">
        <v>20</v>
      </c>
      <c r="F43" s="80"/>
      <c r="G43" s="80">
        <v>20000</v>
      </c>
      <c r="H43" s="80"/>
      <c r="I43" s="80"/>
      <c r="J43" s="80"/>
      <c r="K43" s="80"/>
      <c r="L43" s="80">
        <v>20000</v>
      </c>
      <c r="M43" s="80">
        <v>20000</v>
      </c>
      <c r="N43" s="80"/>
      <c r="O43" s="80"/>
      <c r="P43" s="80"/>
      <c r="Q43" s="80"/>
    </row>
    <row r="44" ht="21" customHeight="1" spans="1:17">
      <c r="A44" s="114" t="s">
        <v>264</v>
      </c>
      <c r="B44" s="111" t="s">
        <v>391</v>
      </c>
      <c r="C44" s="111" t="s">
        <v>392</v>
      </c>
      <c r="D44" s="111" t="s">
        <v>328</v>
      </c>
      <c r="E44" s="112">
        <v>1</v>
      </c>
      <c r="F44" s="80"/>
      <c r="G44" s="80">
        <v>1700000</v>
      </c>
      <c r="H44" s="80"/>
      <c r="I44" s="80"/>
      <c r="J44" s="80"/>
      <c r="K44" s="80"/>
      <c r="L44" s="80">
        <v>1700000</v>
      </c>
      <c r="M44" s="80">
        <v>1700000</v>
      </c>
      <c r="N44" s="80"/>
      <c r="O44" s="80"/>
      <c r="P44" s="80"/>
      <c r="Q44" s="80"/>
    </row>
    <row r="45" ht="21" customHeight="1" spans="1:17">
      <c r="A45" s="114" t="s">
        <v>264</v>
      </c>
      <c r="B45" s="111" t="s">
        <v>393</v>
      </c>
      <c r="C45" s="111" t="s">
        <v>392</v>
      </c>
      <c r="D45" s="111" t="s">
        <v>328</v>
      </c>
      <c r="E45" s="112">
        <v>1</v>
      </c>
      <c r="F45" s="80"/>
      <c r="G45" s="80">
        <v>800000</v>
      </c>
      <c r="H45" s="80"/>
      <c r="I45" s="80"/>
      <c r="J45" s="80"/>
      <c r="K45" s="80"/>
      <c r="L45" s="80">
        <v>800000</v>
      </c>
      <c r="M45" s="80">
        <v>800000</v>
      </c>
      <c r="N45" s="80"/>
      <c r="O45" s="80"/>
      <c r="P45" s="80"/>
      <c r="Q45" s="80"/>
    </row>
    <row r="46" ht="21" customHeight="1" spans="1:17">
      <c r="A46" s="114" t="s">
        <v>264</v>
      </c>
      <c r="B46" s="111" t="s">
        <v>394</v>
      </c>
      <c r="C46" s="111" t="s">
        <v>395</v>
      </c>
      <c r="D46" s="111" t="s">
        <v>328</v>
      </c>
      <c r="E46" s="112">
        <v>20</v>
      </c>
      <c r="F46" s="80"/>
      <c r="G46" s="80">
        <v>100000</v>
      </c>
      <c r="H46" s="80"/>
      <c r="I46" s="80"/>
      <c r="J46" s="80"/>
      <c r="K46" s="80"/>
      <c r="L46" s="80">
        <v>100000</v>
      </c>
      <c r="M46" s="80">
        <v>100000</v>
      </c>
      <c r="N46" s="80"/>
      <c r="O46" s="80"/>
      <c r="P46" s="80"/>
      <c r="Q46" s="80"/>
    </row>
    <row r="47" ht="21" customHeight="1" spans="1:17">
      <c r="A47" s="114" t="s">
        <v>264</v>
      </c>
      <c r="B47" s="111" t="s">
        <v>396</v>
      </c>
      <c r="C47" s="111" t="s">
        <v>397</v>
      </c>
      <c r="D47" s="111" t="s">
        <v>328</v>
      </c>
      <c r="E47" s="112">
        <v>1</v>
      </c>
      <c r="F47" s="80"/>
      <c r="G47" s="80">
        <v>480000</v>
      </c>
      <c r="H47" s="80"/>
      <c r="I47" s="80"/>
      <c r="J47" s="80"/>
      <c r="K47" s="80"/>
      <c r="L47" s="80">
        <v>480000</v>
      </c>
      <c r="M47" s="80">
        <v>480000</v>
      </c>
      <c r="N47" s="80"/>
      <c r="O47" s="80"/>
      <c r="P47" s="80"/>
      <c r="Q47" s="80"/>
    </row>
    <row r="48" ht="21" customHeight="1" spans="1:17">
      <c r="A48" s="114" t="s">
        <v>270</v>
      </c>
      <c r="B48" s="111" t="s">
        <v>398</v>
      </c>
      <c r="C48" s="111" t="s">
        <v>399</v>
      </c>
      <c r="D48" s="111" t="s">
        <v>333</v>
      </c>
      <c r="E48" s="112">
        <v>1</v>
      </c>
      <c r="F48" s="80"/>
      <c r="G48" s="80">
        <v>40000</v>
      </c>
      <c r="H48" s="80"/>
      <c r="I48" s="80"/>
      <c r="J48" s="80"/>
      <c r="K48" s="80"/>
      <c r="L48" s="80">
        <v>40000</v>
      </c>
      <c r="M48" s="80">
        <v>40000</v>
      </c>
      <c r="N48" s="80"/>
      <c r="O48" s="80"/>
      <c r="P48" s="80"/>
      <c r="Q48" s="80"/>
    </row>
    <row r="49" ht="21" customHeight="1" spans="1:17">
      <c r="A49" s="114" t="s">
        <v>270</v>
      </c>
      <c r="B49" s="111" t="s">
        <v>400</v>
      </c>
      <c r="C49" s="111" t="s">
        <v>401</v>
      </c>
      <c r="D49" s="111" t="s">
        <v>333</v>
      </c>
      <c r="E49" s="112">
        <v>1</v>
      </c>
      <c r="F49" s="80"/>
      <c r="G49" s="80">
        <v>50000</v>
      </c>
      <c r="H49" s="80"/>
      <c r="I49" s="80"/>
      <c r="J49" s="80"/>
      <c r="K49" s="80"/>
      <c r="L49" s="80">
        <v>50000</v>
      </c>
      <c r="M49" s="80">
        <v>50000</v>
      </c>
      <c r="N49" s="80"/>
      <c r="O49" s="80"/>
      <c r="P49" s="80"/>
      <c r="Q49" s="80"/>
    </row>
    <row r="50" ht="21" customHeight="1" spans="1:17">
      <c r="A50" s="114" t="s">
        <v>270</v>
      </c>
      <c r="B50" s="111" t="s">
        <v>402</v>
      </c>
      <c r="C50" s="111" t="s">
        <v>403</v>
      </c>
      <c r="D50" s="111" t="s">
        <v>333</v>
      </c>
      <c r="E50" s="112">
        <v>1</v>
      </c>
      <c r="F50" s="80"/>
      <c r="G50" s="80">
        <v>40000</v>
      </c>
      <c r="H50" s="80"/>
      <c r="I50" s="80"/>
      <c r="J50" s="80"/>
      <c r="K50" s="80"/>
      <c r="L50" s="80">
        <v>40000</v>
      </c>
      <c r="M50" s="80">
        <v>40000</v>
      </c>
      <c r="N50" s="80"/>
      <c r="O50" s="80"/>
      <c r="P50" s="80"/>
      <c r="Q50" s="80"/>
    </row>
    <row r="51" ht="21" customHeight="1" spans="1:17">
      <c r="A51" s="100" t="s">
        <v>170</v>
      </c>
      <c r="B51" s="115"/>
      <c r="C51" s="115"/>
      <c r="D51" s="115"/>
      <c r="E51" s="116"/>
      <c r="F51" s="80"/>
      <c r="G51" s="80">
        <v>9324300</v>
      </c>
      <c r="H51" s="80"/>
      <c r="I51" s="80"/>
      <c r="J51" s="80"/>
      <c r="K51" s="80"/>
      <c r="L51" s="80">
        <v>9324300</v>
      </c>
      <c r="M51" s="80">
        <v>9324300</v>
      </c>
      <c r="N51" s="80"/>
      <c r="O51" s="80"/>
      <c r="P51" s="80"/>
      <c r="Q51" s="80"/>
    </row>
  </sheetData>
  <mergeCells count="16">
    <mergeCell ref="A2:Q2"/>
    <mergeCell ref="A3:F3"/>
    <mergeCell ref="G4:Q4"/>
    <mergeCell ref="L5:Q5"/>
    <mergeCell ref="A51:E5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404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"单位名称："&amp;"宜良县疾病预防控制中心"</f>
        <v>单位名称：宜良县疾病预防控制中心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316</v>
      </c>
      <c r="B4" s="89" t="s">
        <v>405</v>
      </c>
      <c r="C4" s="89" t="s">
        <v>406</v>
      </c>
      <c r="D4" s="90" t="s">
        <v>186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322</v>
      </c>
      <c r="G5" s="93" t="s">
        <v>323</v>
      </c>
      <c r="H5" s="94" t="s">
        <v>324</v>
      </c>
      <c r="I5" s="104" t="s">
        <v>325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170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314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E32" sqref="E32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407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"单位名称："&amp;"宜良县疾病预防控制中心"</f>
        <v>单位名称：宜良县疾病预防控制中心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408</v>
      </c>
      <c r="B4" s="10" t="s">
        <v>186</v>
      </c>
      <c r="C4" s="11"/>
      <c r="D4" s="11"/>
      <c r="E4" s="10" t="s">
        <v>409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322</v>
      </c>
      <c r="E5" s="48" t="s">
        <v>410</v>
      </c>
      <c r="F5" s="48" t="s">
        <v>411</v>
      </c>
      <c r="G5" s="48" t="s">
        <v>412</v>
      </c>
      <c r="H5" s="48" t="s">
        <v>413</v>
      </c>
      <c r="I5" s="48" t="s">
        <v>414</v>
      </c>
      <c r="J5" s="48" t="s">
        <v>415</v>
      </c>
      <c r="K5" s="48" t="s">
        <v>416</v>
      </c>
      <c r="L5" s="48" t="s">
        <v>417</v>
      </c>
      <c r="M5" s="48" t="s">
        <v>418</v>
      </c>
      <c r="N5" s="48" t="s">
        <v>419</v>
      </c>
      <c r="O5" s="48" t="s">
        <v>420</v>
      </c>
      <c r="P5" s="48" t="s">
        <v>421</v>
      </c>
      <c r="Q5" s="48" t="s">
        <v>422</v>
      </c>
      <c r="R5" s="48" t="s">
        <v>423</v>
      </c>
      <c r="S5" s="48" t="s">
        <v>424</v>
      </c>
      <c r="T5" s="48" t="s">
        <v>425</v>
      </c>
      <c r="U5" s="48" t="s">
        <v>426</v>
      </c>
      <c r="V5" s="48" t="s">
        <v>427</v>
      </c>
      <c r="W5" s="48" t="s">
        <v>428</v>
      </c>
      <c r="X5" s="83" t="s">
        <v>429</v>
      </c>
      <c r="Y5" s="83" t="s">
        <v>430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4:4">
      <c r="D9" t="s">
        <v>314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6" sqref="A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431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"单位名称："&amp;"宜良县疾病预防控制中心"</f>
        <v>单位名称：宜良县疾病预防控制中心</v>
      </c>
    </row>
    <row r="4" ht="44.25" customHeight="1" spans="1:10">
      <c r="A4" s="68" t="s">
        <v>276</v>
      </c>
      <c r="B4" s="68" t="s">
        <v>277</v>
      </c>
      <c r="C4" s="68" t="s">
        <v>278</v>
      </c>
      <c r="D4" s="68" t="s">
        <v>279</v>
      </c>
      <c r="E4" s="68" t="s">
        <v>280</v>
      </c>
      <c r="F4" s="69" t="s">
        <v>281</v>
      </c>
      <c r="G4" s="68" t="s">
        <v>282</v>
      </c>
      <c r="H4" s="69" t="s">
        <v>283</v>
      </c>
      <c r="I4" s="69" t="s">
        <v>284</v>
      </c>
      <c r="J4" s="68" t="s">
        <v>285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314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5" sqref="A15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432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"单位名称："&amp;"宜良县疾病预防控制中心"</f>
        <v>单位名称：宜良县疾病预防控制中心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179</v>
      </c>
      <c r="B4" s="47" t="s">
        <v>433</v>
      </c>
      <c r="C4" s="46" t="s">
        <v>434</v>
      </c>
      <c r="D4" s="46" t="s">
        <v>435</v>
      </c>
      <c r="E4" s="46" t="s">
        <v>436</v>
      </c>
      <c r="F4" s="48" t="s">
        <v>437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320</v>
      </c>
      <c r="G5" s="48" t="s">
        <v>438</v>
      </c>
      <c r="H5" s="48" t="s">
        <v>439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440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314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"单位名称："&amp;"宜良县疾病预防控制中心"</f>
        <v>单位名称：宜良县疾病预防控制中心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253</v>
      </c>
      <c r="B4" s="8" t="s">
        <v>181</v>
      </c>
      <c r="C4" s="8" t="s">
        <v>254</v>
      </c>
      <c r="D4" s="9" t="s">
        <v>182</v>
      </c>
      <c r="E4" s="9" t="s">
        <v>183</v>
      </c>
      <c r="F4" s="9" t="s">
        <v>184</v>
      </c>
      <c r="G4" s="9" t="s">
        <v>185</v>
      </c>
      <c r="H4" s="26" t="s">
        <v>54</v>
      </c>
      <c r="I4" s="10" t="s">
        <v>442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170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22" sqref="D2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"单位名称："&amp;"宜良县疾病预防控制中心"</f>
        <v>单位名称：宜良县疾病预防控制中心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254</v>
      </c>
      <c r="B4" s="8" t="s">
        <v>253</v>
      </c>
      <c r="C4" s="8" t="s">
        <v>181</v>
      </c>
      <c r="D4" s="9" t="s">
        <v>444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23544</v>
      </c>
      <c r="F8" s="22"/>
      <c r="G8" s="22"/>
    </row>
    <row r="9" ht="18.75" customHeight="1" spans="1:7">
      <c r="A9" s="20"/>
      <c r="B9" s="20" t="s">
        <v>445</v>
      </c>
      <c r="C9" s="20" t="s">
        <v>259</v>
      </c>
      <c r="D9" s="20" t="s">
        <v>446</v>
      </c>
      <c r="E9" s="22">
        <v>23544</v>
      </c>
      <c r="F9" s="22"/>
      <c r="G9" s="22"/>
    </row>
    <row r="10" ht="18.75" customHeight="1" spans="1:7">
      <c r="A10" s="23" t="s">
        <v>54</v>
      </c>
      <c r="B10" s="24" t="s">
        <v>447</v>
      </c>
      <c r="C10" s="24"/>
      <c r="D10" s="25"/>
      <c r="E10" s="22">
        <v>23544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"单位名称："&amp;"宜良县疾病预防控制中心"</f>
        <v>单位名称：宜良县疾病预防控制中心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2" t="s">
        <v>61</v>
      </c>
      <c r="J5" s="193"/>
      <c r="K5" s="193"/>
      <c r="L5" s="193"/>
      <c r="M5" s="193"/>
      <c r="N5" s="194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6"/>
      <c r="D6" s="116"/>
      <c r="E6" s="116"/>
      <c r="F6" s="116"/>
      <c r="G6" s="116"/>
      <c r="H6" s="116"/>
      <c r="I6" s="71" t="s">
        <v>56</v>
      </c>
      <c r="J6" s="194" t="s">
        <v>63</v>
      </c>
      <c r="K6" s="194" t="s">
        <v>64</v>
      </c>
      <c r="L6" s="194" t="s">
        <v>65</v>
      </c>
      <c r="M6" s="194" t="s">
        <v>66</v>
      </c>
      <c r="N6" s="194" t="s">
        <v>67</v>
      </c>
      <c r="O6" s="195"/>
      <c r="P6" s="195"/>
      <c r="Q6" s="195"/>
      <c r="R6" s="195"/>
      <c r="S6" s="116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1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68</v>
      </c>
      <c r="B8" s="20" t="s">
        <v>69</v>
      </c>
      <c r="C8" s="80">
        <v>17601221.51</v>
      </c>
      <c r="D8" s="80">
        <v>17601221.51</v>
      </c>
      <c r="E8" s="80">
        <v>7952921.51</v>
      </c>
      <c r="F8" s="80"/>
      <c r="G8" s="80"/>
      <c r="H8" s="80"/>
      <c r="I8" s="80">
        <v>9648300</v>
      </c>
      <c r="J8" s="80">
        <v>9648300</v>
      </c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47" t="s">
        <v>54</v>
      </c>
      <c r="B9" s="190"/>
      <c r="C9" s="80">
        <v>17601221.51</v>
      </c>
      <c r="D9" s="80">
        <v>17601221.51</v>
      </c>
      <c r="E9" s="80">
        <v>7952921.51</v>
      </c>
      <c r="F9" s="80"/>
      <c r="G9" s="80"/>
      <c r="H9" s="80"/>
      <c r="I9" s="80">
        <v>9648300</v>
      </c>
      <c r="J9" s="80">
        <v>9648300</v>
      </c>
      <c r="K9" s="80"/>
      <c r="L9" s="80"/>
      <c r="M9" s="80"/>
      <c r="N9" s="80"/>
      <c r="O9" s="80"/>
      <c r="P9" s="80"/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70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"单位名称："&amp;"宜良县疾病预防控制中心"</f>
        <v>单位名称：宜良县疾病预防控制中心</v>
      </c>
      <c r="O3" s="44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81"/>
      <c r="J5" s="175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0">
        <v>1559975.85</v>
      </c>
      <c r="D7" s="80">
        <v>1559975.85</v>
      </c>
      <c r="E7" s="80">
        <v>1536431.85</v>
      </c>
      <c r="F7" s="80">
        <v>23544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6" t="s">
        <v>98</v>
      </c>
      <c r="B8" s="176" t="s">
        <v>99</v>
      </c>
      <c r="C8" s="80">
        <v>1536431.85</v>
      </c>
      <c r="D8" s="80">
        <v>1536431.85</v>
      </c>
      <c r="E8" s="80">
        <v>1536431.85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7" t="s">
        <v>100</v>
      </c>
      <c r="B9" s="177" t="s">
        <v>101</v>
      </c>
      <c r="C9" s="80">
        <v>432000</v>
      </c>
      <c r="D9" s="80">
        <v>432000</v>
      </c>
      <c r="E9" s="80">
        <v>432000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7" t="s">
        <v>102</v>
      </c>
      <c r="B10" s="177" t="s">
        <v>103</v>
      </c>
      <c r="C10" s="80">
        <v>714431.85</v>
      </c>
      <c r="D10" s="80">
        <v>714431.85</v>
      </c>
      <c r="E10" s="80">
        <v>714431.85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7" t="s">
        <v>104</v>
      </c>
      <c r="B11" s="177" t="s">
        <v>105</v>
      </c>
      <c r="C11" s="80">
        <v>390000</v>
      </c>
      <c r="D11" s="80">
        <v>390000</v>
      </c>
      <c r="E11" s="80">
        <v>390000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6" t="s">
        <v>106</v>
      </c>
      <c r="B12" s="176" t="s">
        <v>107</v>
      </c>
      <c r="C12" s="80">
        <v>23544</v>
      </c>
      <c r="D12" s="80">
        <v>23544</v>
      </c>
      <c r="E12" s="80"/>
      <c r="F12" s="80">
        <v>23544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7" t="s">
        <v>108</v>
      </c>
      <c r="B13" s="177" t="s">
        <v>109</v>
      </c>
      <c r="C13" s="80">
        <v>23544</v>
      </c>
      <c r="D13" s="80">
        <v>23544</v>
      </c>
      <c r="E13" s="80"/>
      <c r="F13" s="80">
        <v>23544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5" t="s">
        <v>110</v>
      </c>
      <c r="B14" s="55" t="s">
        <v>111</v>
      </c>
      <c r="C14" s="80">
        <v>15516158.66</v>
      </c>
      <c r="D14" s="80">
        <v>5867858.66</v>
      </c>
      <c r="E14" s="80">
        <v>5867858.66</v>
      </c>
      <c r="F14" s="80"/>
      <c r="G14" s="80"/>
      <c r="H14" s="80"/>
      <c r="I14" s="80"/>
      <c r="J14" s="80">
        <v>9648300</v>
      </c>
      <c r="K14" s="80">
        <v>9648300</v>
      </c>
      <c r="L14" s="80"/>
      <c r="M14" s="80"/>
      <c r="N14" s="80"/>
      <c r="O14" s="80"/>
    </row>
    <row r="15" ht="21" customHeight="1" spans="1:15">
      <c r="A15" s="176" t="s">
        <v>112</v>
      </c>
      <c r="B15" s="176" t="s">
        <v>113</v>
      </c>
      <c r="C15" s="80">
        <v>14761683</v>
      </c>
      <c r="D15" s="80">
        <v>5113383</v>
      </c>
      <c r="E15" s="80">
        <v>5113383</v>
      </c>
      <c r="F15" s="80"/>
      <c r="G15" s="80"/>
      <c r="H15" s="80"/>
      <c r="I15" s="80"/>
      <c r="J15" s="80">
        <v>9648300</v>
      </c>
      <c r="K15" s="80">
        <v>9648300</v>
      </c>
      <c r="L15" s="80"/>
      <c r="M15" s="80"/>
      <c r="N15" s="80"/>
      <c r="O15" s="80"/>
    </row>
    <row r="16" ht="21" customHeight="1" spans="1:15">
      <c r="A16" s="177" t="s">
        <v>114</v>
      </c>
      <c r="B16" s="177" t="s">
        <v>115</v>
      </c>
      <c r="C16" s="80">
        <v>14744883</v>
      </c>
      <c r="D16" s="80">
        <v>5096583</v>
      </c>
      <c r="E16" s="80">
        <v>5096583</v>
      </c>
      <c r="F16" s="80"/>
      <c r="G16" s="80"/>
      <c r="H16" s="80"/>
      <c r="I16" s="80"/>
      <c r="J16" s="80">
        <v>9648300</v>
      </c>
      <c r="K16" s="80">
        <v>9648300</v>
      </c>
      <c r="L16" s="80"/>
      <c r="M16" s="80"/>
      <c r="N16" s="80"/>
      <c r="O16" s="80"/>
    </row>
    <row r="17" ht="21" customHeight="1" spans="1:15">
      <c r="A17" s="177" t="s">
        <v>116</v>
      </c>
      <c r="B17" s="177" t="s">
        <v>117</v>
      </c>
      <c r="C17" s="80">
        <v>16800</v>
      </c>
      <c r="D17" s="80">
        <v>16800</v>
      </c>
      <c r="E17" s="80">
        <v>16800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6" t="s">
        <v>118</v>
      </c>
      <c r="B18" s="176" t="s">
        <v>119</v>
      </c>
      <c r="C18" s="80">
        <v>754475.66</v>
      </c>
      <c r="D18" s="80">
        <v>754475.66</v>
      </c>
      <c r="E18" s="80">
        <v>754475.66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7" t="s">
        <v>120</v>
      </c>
      <c r="B19" s="177" t="s">
        <v>121</v>
      </c>
      <c r="C19" s="80">
        <v>389883.72</v>
      </c>
      <c r="D19" s="80">
        <v>389883.72</v>
      </c>
      <c r="E19" s="80">
        <v>389883.72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7" t="s">
        <v>122</v>
      </c>
      <c r="B20" s="177" t="s">
        <v>123</v>
      </c>
      <c r="C20" s="80">
        <v>346551.94</v>
      </c>
      <c r="D20" s="80">
        <v>346551.94</v>
      </c>
      <c r="E20" s="80">
        <v>346551.94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7" t="s">
        <v>124</v>
      </c>
      <c r="B21" s="177" t="s">
        <v>125</v>
      </c>
      <c r="C21" s="80">
        <v>18040</v>
      </c>
      <c r="D21" s="80">
        <v>18040</v>
      </c>
      <c r="E21" s="80">
        <v>18040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5" t="s">
        <v>126</v>
      </c>
      <c r="B22" s="55" t="s">
        <v>127</v>
      </c>
      <c r="C22" s="80">
        <v>525087</v>
      </c>
      <c r="D22" s="80">
        <v>525087</v>
      </c>
      <c r="E22" s="80">
        <v>525087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6" t="s">
        <v>128</v>
      </c>
      <c r="B23" s="176" t="s">
        <v>129</v>
      </c>
      <c r="C23" s="80">
        <v>525087</v>
      </c>
      <c r="D23" s="80">
        <v>525087</v>
      </c>
      <c r="E23" s="80">
        <v>525087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7" t="s">
        <v>130</v>
      </c>
      <c r="B24" s="177" t="s">
        <v>131</v>
      </c>
      <c r="C24" s="80">
        <v>525087</v>
      </c>
      <c r="D24" s="80">
        <v>525087</v>
      </c>
      <c r="E24" s="80">
        <v>525087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8" t="s">
        <v>54</v>
      </c>
      <c r="B25" s="33"/>
      <c r="C25" s="80">
        <v>17601221.51</v>
      </c>
      <c r="D25" s="80">
        <v>7952921.51</v>
      </c>
      <c r="E25" s="80">
        <v>7929377.51</v>
      </c>
      <c r="F25" s="80">
        <v>23544</v>
      </c>
      <c r="G25" s="80"/>
      <c r="H25" s="80"/>
      <c r="I25" s="80"/>
      <c r="J25" s="80">
        <v>9648300</v>
      </c>
      <c r="K25" s="80">
        <v>9648300</v>
      </c>
      <c r="L25" s="80"/>
      <c r="M25" s="80"/>
      <c r="N25" s="80"/>
      <c r="O25" s="8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132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"单位名称："&amp;"宜良县疾病预防控制中心"</f>
        <v>单位名称：宜良县疾病预防控制中心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133</v>
      </c>
      <c r="B6" s="80">
        <v>7952921.51</v>
      </c>
      <c r="C6" s="164" t="s">
        <v>134</v>
      </c>
      <c r="D6" s="80">
        <v>7952921.51</v>
      </c>
    </row>
    <row r="7" ht="16.5" customHeight="1" spans="1:4">
      <c r="A7" s="164" t="s">
        <v>135</v>
      </c>
      <c r="B7" s="80">
        <v>7952921.51</v>
      </c>
      <c r="C7" s="164" t="s">
        <v>136</v>
      </c>
      <c r="D7" s="80"/>
    </row>
    <row r="8" ht="16.5" customHeight="1" spans="1:4">
      <c r="A8" s="164" t="s">
        <v>137</v>
      </c>
      <c r="B8" s="80"/>
      <c r="C8" s="164" t="s">
        <v>138</v>
      </c>
      <c r="D8" s="80"/>
    </row>
    <row r="9" ht="16.5" customHeight="1" spans="1:4">
      <c r="A9" s="164" t="s">
        <v>139</v>
      </c>
      <c r="B9" s="80"/>
      <c r="C9" s="164" t="s">
        <v>140</v>
      </c>
      <c r="D9" s="80"/>
    </row>
    <row r="10" ht="16.5" customHeight="1" spans="1:4">
      <c r="A10" s="164" t="s">
        <v>141</v>
      </c>
      <c r="B10" s="80"/>
      <c r="C10" s="164" t="s">
        <v>142</v>
      </c>
      <c r="D10" s="80"/>
    </row>
    <row r="11" ht="16.5" customHeight="1" spans="1:4">
      <c r="A11" s="164" t="s">
        <v>135</v>
      </c>
      <c r="B11" s="80"/>
      <c r="C11" s="164" t="s">
        <v>143</v>
      </c>
      <c r="D11" s="80"/>
    </row>
    <row r="12" ht="16.5" customHeight="1" spans="1:4">
      <c r="A12" s="62" t="s">
        <v>137</v>
      </c>
      <c r="B12" s="80"/>
      <c r="C12" s="70" t="s">
        <v>144</v>
      </c>
      <c r="D12" s="80"/>
    </row>
    <row r="13" ht="16.5" customHeight="1" spans="1:4">
      <c r="A13" s="62" t="s">
        <v>139</v>
      </c>
      <c r="B13" s="80"/>
      <c r="C13" s="70" t="s">
        <v>145</v>
      </c>
      <c r="D13" s="80"/>
    </row>
    <row r="14" ht="16.5" customHeight="1" spans="1:4">
      <c r="A14" s="165"/>
      <c r="B14" s="80"/>
      <c r="C14" s="70" t="s">
        <v>146</v>
      </c>
      <c r="D14" s="80">
        <v>1559975.85</v>
      </c>
    </row>
    <row r="15" ht="16.5" customHeight="1" spans="1:4">
      <c r="A15" s="165"/>
      <c r="B15" s="80"/>
      <c r="C15" s="70" t="s">
        <v>147</v>
      </c>
      <c r="D15" s="80">
        <v>5867858.66</v>
      </c>
    </row>
    <row r="16" ht="16.5" customHeight="1" spans="1:4">
      <c r="A16" s="165"/>
      <c r="B16" s="80"/>
      <c r="C16" s="70" t="s">
        <v>148</v>
      </c>
      <c r="D16" s="80"/>
    </row>
    <row r="17" ht="16.5" customHeight="1" spans="1:4">
      <c r="A17" s="165"/>
      <c r="B17" s="80"/>
      <c r="C17" s="70" t="s">
        <v>149</v>
      </c>
      <c r="D17" s="80"/>
    </row>
    <row r="18" ht="16.5" customHeight="1" spans="1:4">
      <c r="A18" s="165"/>
      <c r="B18" s="80"/>
      <c r="C18" s="70" t="s">
        <v>150</v>
      </c>
      <c r="D18" s="80"/>
    </row>
    <row r="19" ht="16.5" customHeight="1" spans="1:4">
      <c r="A19" s="165"/>
      <c r="B19" s="80"/>
      <c r="C19" s="70" t="s">
        <v>151</v>
      </c>
      <c r="D19" s="80"/>
    </row>
    <row r="20" ht="16.5" customHeight="1" spans="1:4">
      <c r="A20" s="165"/>
      <c r="B20" s="80"/>
      <c r="C20" s="70" t="s">
        <v>152</v>
      </c>
      <c r="D20" s="80"/>
    </row>
    <row r="21" ht="16.5" customHeight="1" spans="1:4">
      <c r="A21" s="165"/>
      <c r="B21" s="80"/>
      <c r="C21" s="70" t="s">
        <v>153</v>
      </c>
      <c r="D21" s="80"/>
    </row>
    <row r="22" ht="16.5" customHeight="1" spans="1:4">
      <c r="A22" s="165"/>
      <c r="B22" s="80"/>
      <c r="C22" s="70" t="s">
        <v>154</v>
      </c>
      <c r="D22" s="80"/>
    </row>
    <row r="23" ht="16.5" customHeight="1" spans="1:4">
      <c r="A23" s="165"/>
      <c r="B23" s="80"/>
      <c r="C23" s="70" t="s">
        <v>155</v>
      </c>
      <c r="D23" s="80"/>
    </row>
    <row r="24" ht="16.5" customHeight="1" spans="1:4">
      <c r="A24" s="165"/>
      <c r="B24" s="80"/>
      <c r="C24" s="70" t="s">
        <v>156</v>
      </c>
      <c r="D24" s="80"/>
    </row>
    <row r="25" ht="16.5" customHeight="1" spans="1:4">
      <c r="A25" s="165"/>
      <c r="B25" s="80"/>
      <c r="C25" s="70" t="s">
        <v>157</v>
      </c>
      <c r="D25" s="80">
        <v>525087</v>
      </c>
    </row>
    <row r="26" ht="16.5" customHeight="1" spans="1:4">
      <c r="A26" s="165"/>
      <c r="B26" s="80"/>
      <c r="C26" s="70" t="s">
        <v>158</v>
      </c>
      <c r="D26" s="80"/>
    </row>
    <row r="27" ht="16.5" customHeight="1" spans="1:4">
      <c r="A27" s="165"/>
      <c r="B27" s="80"/>
      <c r="C27" s="70" t="s">
        <v>159</v>
      </c>
      <c r="D27" s="80"/>
    </row>
    <row r="28" ht="16.5" customHeight="1" spans="1:4">
      <c r="A28" s="165"/>
      <c r="B28" s="80"/>
      <c r="C28" s="70" t="s">
        <v>160</v>
      </c>
      <c r="D28" s="80"/>
    </row>
    <row r="29" ht="16.5" customHeight="1" spans="1:4">
      <c r="A29" s="165"/>
      <c r="B29" s="80"/>
      <c r="C29" s="70" t="s">
        <v>161</v>
      </c>
      <c r="D29" s="80"/>
    </row>
    <row r="30" ht="16.5" customHeight="1" spans="1:4">
      <c r="A30" s="165"/>
      <c r="B30" s="80"/>
      <c r="C30" s="70" t="s">
        <v>162</v>
      </c>
      <c r="D30" s="80"/>
    </row>
    <row r="31" ht="16.5" customHeight="1" spans="1:4">
      <c r="A31" s="165"/>
      <c r="B31" s="80"/>
      <c r="C31" s="62" t="s">
        <v>163</v>
      </c>
      <c r="D31" s="80"/>
    </row>
    <row r="32" ht="16.5" customHeight="1" spans="1:4">
      <c r="A32" s="165"/>
      <c r="B32" s="80"/>
      <c r="C32" s="62" t="s">
        <v>164</v>
      </c>
      <c r="D32" s="80"/>
    </row>
    <row r="33" ht="16.5" customHeight="1" spans="1:4">
      <c r="A33" s="165"/>
      <c r="B33" s="80"/>
      <c r="C33" s="28" t="s">
        <v>165</v>
      </c>
      <c r="D33" s="80"/>
    </row>
    <row r="34" ht="15" customHeight="1" spans="1:4">
      <c r="A34" s="166" t="s">
        <v>49</v>
      </c>
      <c r="B34" s="167">
        <v>7952921.51</v>
      </c>
      <c r="C34" s="166" t="s">
        <v>50</v>
      </c>
      <c r="D34" s="167">
        <v>7952921.51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2"/>
      <c r="G1" s="139" t="s">
        <v>166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"单位名称："&amp;"宜良县疾病预防控制中心"</f>
        <v>单位名称：宜良县疾病预防控制中心</v>
      </c>
      <c r="F3" s="120"/>
      <c r="G3" s="139" t="s">
        <v>1</v>
      </c>
    </row>
    <row r="4" ht="20.25" customHeight="1" spans="1:7">
      <c r="A4" s="156" t="s">
        <v>167</v>
      </c>
      <c r="B4" s="157"/>
      <c r="C4" s="124" t="s">
        <v>54</v>
      </c>
      <c r="D4" s="143" t="s">
        <v>74</v>
      </c>
      <c r="E4" s="11"/>
      <c r="F4" s="12"/>
      <c r="G4" s="136" t="s">
        <v>75</v>
      </c>
    </row>
    <row r="5" ht="20.25" customHeight="1" spans="1:7">
      <c r="A5" s="158" t="s">
        <v>71</v>
      </c>
      <c r="B5" s="158" t="s">
        <v>72</v>
      </c>
      <c r="C5" s="18"/>
      <c r="D5" s="129" t="s">
        <v>56</v>
      </c>
      <c r="E5" s="129" t="s">
        <v>168</v>
      </c>
      <c r="F5" s="129" t="s">
        <v>169</v>
      </c>
      <c r="G5" s="138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8" t="s">
        <v>96</v>
      </c>
      <c r="B7" s="28" t="s">
        <v>97</v>
      </c>
      <c r="C7" s="80">
        <v>1559975.85</v>
      </c>
      <c r="D7" s="80">
        <v>1536431.85</v>
      </c>
      <c r="E7" s="80">
        <v>1536431.85</v>
      </c>
      <c r="F7" s="80"/>
      <c r="G7" s="80">
        <v>23544</v>
      </c>
    </row>
    <row r="8" ht="18" customHeight="1" spans="1:7">
      <c r="A8" s="133" t="s">
        <v>98</v>
      </c>
      <c r="B8" s="133" t="s">
        <v>99</v>
      </c>
      <c r="C8" s="80">
        <v>1536431.85</v>
      </c>
      <c r="D8" s="80">
        <v>1536431.85</v>
      </c>
      <c r="E8" s="80">
        <v>1536431.85</v>
      </c>
      <c r="F8" s="80"/>
      <c r="G8" s="80"/>
    </row>
    <row r="9" ht="18" customHeight="1" spans="1:7">
      <c r="A9" s="159" t="s">
        <v>100</v>
      </c>
      <c r="B9" s="159" t="s">
        <v>101</v>
      </c>
      <c r="C9" s="80">
        <v>432000</v>
      </c>
      <c r="D9" s="80">
        <v>432000</v>
      </c>
      <c r="E9" s="80">
        <v>432000</v>
      </c>
      <c r="F9" s="80"/>
      <c r="G9" s="80"/>
    </row>
    <row r="10" ht="18" customHeight="1" spans="1:7">
      <c r="A10" s="159" t="s">
        <v>102</v>
      </c>
      <c r="B10" s="159" t="s">
        <v>103</v>
      </c>
      <c r="C10" s="80">
        <v>714431.85</v>
      </c>
      <c r="D10" s="80">
        <v>714431.85</v>
      </c>
      <c r="E10" s="80">
        <v>714431.85</v>
      </c>
      <c r="F10" s="80"/>
      <c r="G10" s="80"/>
    </row>
    <row r="11" ht="18" customHeight="1" spans="1:7">
      <c r="A11" s="159" t="s">
        <v>104</v>
      </c>
      <c r="B11" s="159" t="s">
        <v>105</v>
      </c>
      <c r="C11" s="80">
        <v>390000</v>
      </c>
      <c r="D11" s="80">
        <v>390000</v>
      </c>
      <c r="E11" s="80">
        <v>390000</v>
      </c>
      <c r="F11" s="80"/>
      <c r="G11" s="80"/>
    </row>
    <row r="12" ht="18" customHeight="1" spans="1:7">
      <c r="A12" s="133" t="s">
        <v>106</v>
      </c>
      <c r="B12" s="133" t="s">
        <v>107</v>
      </c>
      <c r="C12" s="80">
        <v>23544</v>
      </c>
      <c r="D12" s="80"/>
      <c r="E12" s="80"/>
      <c r="F12" s="80"/>
      <c r="G12" s="80">
        <v>23544</v>
      </c>
    </row>
    <row r="13" ht="18" customHeight="1" spans="1:7">
      <c r="A13" s="159" t="s">
        <v>108</v>
      </c>
      <c r="B13" s="159" t="s">
        <v>109</v>
      </c>
      <c r="C13" s="80">
        <v>23544</v>
      </c>
      <c r="D13" s="80"/>
      <c r="E13" s="80"/>
      <c r="F13" s="80"/>
      <c r="G13" s="80">
        <v>23544</v>
      </c>
    </row>
    <row r="14" ht="18" customHeight="1" spans="1:7">
      <c r="A14" s="28" t="s">
        <v>110</v>
      </c>
      <c r="B14" s="28" t="s">
        <v>111</v>
      </c>
      <c r="C14" s="80">
        <v>5867858.66</v>
      </c>
      <c r="D14" s="80">
        <v>5867858.66</v>
      </c>
      <c r="E14" s="80">
        <v>5642358.66</v>
      </c>
      <c r="F14" s="80">
        <v>225500</v>
      </c>
      <c r="G14" s="80"/>
    </row>
    <row r="15" ht="18" customHeight="1" spans="1:7">
      <c r="A15" s="133" t="s">
        <v>112</v>
      </c>
      <c r="B15" s="133" t="s">
        <v>113</v>
      </c>
      <c r="C15" s="80">
        <v>5113383</v>
      </c>
      <c r="D15" s="80">
        <v>5113383</v>
      </c>
      <c r="E15" s="80">
        <v>4887883</v>
      </c>
      <c r="F15" s="80">
        <v>225500</v>
      </c>
      <c r="G15" s="80"/>
    </row>
    <row r="16" ht="18" customHeight="1" spans="1:7">
      <c r="A16" s="159" t="s">
        <v>114</v>
      </c>
      <c r="B16" s="159" t="s">
        <v>115</v>
      </c>
      <c r="C16" s="80">
        <v>5096583</v>
      </c>
      <c r="D16" s="80">
        <v>5096583</v>
      </c>
      <c r="E16" s="80">
        <v>4871083</v>
      </c>
      <c r="F16" s="80">
        <v>225500</v>
      </c>
      <c r="G16" s="80"/>
    </row>
    <row r="17" ht="18" customHeight="1" spans="1:7">
      <c r="A17" s="159" t="s">
        <v>116</v>
      </c>
      <c r="B17" s="159" t="s">
        <v>117</v>
      </c>
      <c r="C17" s="80">
        <v>16800</v>
      </c>
      <c r="D17" s="80">
        <v>16800</v>
      </c>
      <c r="E17" s="80">
        <v>16800</v>
      </c>
      <c r="F17" s="80"/>
      <c r="G17" s="80"/>
    </row>
    <row r="18" ht="18" customHeight="1" spans="1:7">
      <c r="A18" s="133" t="s">
        <v>118</v>
      </c>
      <c r="B18" s="133" t="s">
        <v>119</v>
      </c>
      <c r="C18" s="80">
        <v>754475.66</v>
      </c>
      <c r="D18" s="80">
        <v>754475.66</v>
      </c>
      <c r="E18" s="80">
        <v>754475.66</v>
      </c>
      <c r="F18" s="80"/>
      <c r="G18" s="80"/>
    </row>
    <row r="19" ht="18" customHeight="1" spans="1:7">
      <c r="A19" s="159" t="s">
        <v>120</v>
      </c>
      <c r="B19" s="159" t="s">
        <v>121</v>
      </c>
      <c r="C19" s="80">
        <v>389883.72</v>
      </c>
      <c r="D19" s="80">
        <v>389883.72</v>
      </c>
      <c r="E19" s="80">
        <v>389883.72</v>
      </c>
      <c r="F19" s="80"/>
      <c r="G19" s="80"/>
    </row>
    <row r="20" ht="18" customHeight="1" spans="1:7">
      <c r="A20" s="159" t="s">
        <v>122</v>
      </c>
      <c r="B20" s="159" t="s">
        <v>123</v>
      </c>
      <c r="C20" s="80">
        <v>346551.94</v>
      </c>
      <c r="D20" s="80">
        <v>346551.94</v>
      </c>
      <c r="E20" s="80">
        <v>346551.94</v>
      </c>
      <c r="F20" s="80"/>
      <c r="G20" s="80"/>
    </row>
    <row r="21" ht="18" customHeight="1" spans="1:7">
      <c r="A21" s="159" t="s">
        <v>124</v>
      </c>
      <c r="B21" s="159" t="s">
        <v>125</v>
      </c>
      <c r="C21" s="80">
        <v>18040</v>
      </c>
      <c r="D21" s="80">
        <v>18040</v>
      </c>
      <c r="E21" s="80">
        <v>18040</v>
      </c>
      <c r="F21" s="80"/>
      <c r="G21" s="80"/>
    </row>
    <row r="22" ht="18" customHeight="1" spans="1:7">
      <c r="A22" s="28" t="s">
        <v>126</v>
      </c>
      <c r="B22" s="28" t="s">
        <v>127</v>
      </c>
      <c r="C22" s="80">
        <v>525087</v>
      </c>
      <c r="D22" s="80">
        <v>525087</v>
      </c>
      <c r="E22" s="80">
        <v>525087</v>
      </c>
      <c r="F22" s="80"/>
      <c r="G22" s="80"/>
    </row>
    <row r="23" ht="18" customHeight="1" spans="1:7">
      <c r="A23" s="133" t="s">
        <v>128</v>
      </c>
      <c r="B23" s="133" t="s">
        <v>129</v>
      </c>
      <c r="C23" s="80">
        <v>525087</v>
      </c>
      <c r="D23" s="80">
        <v>525087</v>
      </c>
      <c r="E23" s="80">
        <v>525087</v>
      </c>
      <c r="F23" s="80"/>
      <c r="G23" s="80"/>
    </row>
    <row r="24" ht="18" customHeight="1" spans="1:7">
      <c r="A24" s="159" t="s">
        <v>130</v>
      </c>
      <c r="B24" s="159" t="s">
        <v>131</v>
      </c>
      <c r="C24" s="80">
        <v>525087</v>
      </c>
      <c r="D24" s="80">
        <v>525087</v>
      </c>
      <c r="E24" s="80">
        <v>525087</v>
      </c>
      <c r="F24" s="80"/>
      <c r="G24" s="80"/>
    </row>
    <row r="25" ht="18" customHeight="1" spans="1:7">
      <c r="A25" s="79" t="s">
        <v>170</v>
      </c>
      <c r="B25" s="160" t="s">
        <v>170</v>
      </c>
      <c r="C25" s="80">
        <v>7952921.51</v>
      </c>
      <c r="D25" s="80">
        <v>7929377.51</v>
      </c>
      <c r="E25" s="80">
        <v>7703877.51</v>
      </c>
      <c r="F25" s="80">
        <v>225500</v>
      </c>
      <c r="G25" s="80">
        <v>23544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171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"单位名称："&amp;"宜良县疾病预防控制中心"</f>
        <v>单位名称：宜良县疾病预防控制中心</v>
      </c>
      <c r="B3" s="154"/>
      <c r="D3" s="41"/>
      <c r="E3" s="40"/>
      <c r="F3" s="45" t="s">
        <v>1</v>
      </c>
    </row>
    <row r="4" ht="27" customHeight="1" spans="1:6">
      <c r="A4" s="46" t="s">
        <v>172</v>
      </c>
      <c r="B4" s="46" t="s">
        <v>173</v>
      </c>
      <c r="C4" s="47" t="s">
        <v>174</v>
      </c>
      <c r="D4" s="46"/>
      <c r="E4" s="48"/>
      <c r="F4" s="46" t="s">
        <v>175</v>
      </c>
    </row>
    <row r="5" ht="28.5" customHeight="1" spans="1:6">
      <c r="A5" s="155"/>
      <c r="B5" s="50"/>
      <c r="C5" s="48" t="s">
        <v>56</v>
      </c>
      <c r="D5" s="48" t="s">
        <v>176</v>
      </c>
      <c r="E5" s="48" t="s">
        <v>177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0">
        <v>13120</v>
      </c>
      <c r="B7" s="80"/>
      <c r="C7" s="80"/>
      <c r="D7" s="80"/>
      <c r="E7" s="80"/>
      <c r="F7" s="80">
        <v>13120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0"/>
      <c r="D1" s="141"/>
      <c r="E1" s="141"/>
      <c r="F1" s="141"/>
      <c r="G1" s="141"/>
      <c r="H1" s="84"/>
      <c r="I1" s="84"/>
      <c r="J1" s="84"/>
      <c r="K1" s="84"/>
      <c r="L1" s="84"/>
      <c r="M1" s="84"/>
      <c r="Q1" s="84"/>
      <c r="U1" s="140"/>
      <c r="W1" s="2" t="s">
        <v>178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"单位名称："&amp;"宜良县疾病预防控制中心"</f>
        <v>单位名称：宜良县疾病预防控制中心</v>
      </c>
      <c r="B3" s="142"/>
      <c r="C3" s="142"/>
      <c r="D3" s="142"/>
      <c r="E3" s="142"/>
      <c r="F3" s="142"/>
      <c r="G3" s="142"/>
      <c r="H3" s="88"/>
      <c r="I3" s="88"/>
      <c r="J3" s="88"/>
      <c r="K3" s="88"/>
      <c r="L3" s="88"/>
      <c r="M3" s="88"/>
      <c r="N3" s="6"/>
      <c r="O3" s="6"/>
      <c r="P3" s="6"/>
      <c r="Q3" s="88"/>
      <c r="U3" s="140"/>
      <c r="W3" s="2" t="s">
        <v>1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43" t="s">
        <v>186</v>
      </c>
      <c r="I4" s="81" t="s">
        <v>186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187</v>
      </c>
      <c r="I5" s="143" t="s">
        <v>57</v>
      </c>
      <c r="J5" s="81"/>
      <c r="K5" s="81"/>
      <c r="L5" s="81"/>
      <c r="M5" s="82"/>
      <c r="N5" s="10" t="s">
        <v>188</v>
      </c>
      <c r="O5" s="11"/>
      <c r="P5" s="12"/>
      <c r="Q5" s="8" t="s">
        <v>60</v>
      </c>
      <c r="R5" s="143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1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8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194</v>
      </c>
      <c r="U6" s="8" t="s">
        <v>65</v>
      </c>
      <c r="V6" s="8" t="s">
        <v>66</v>
      </c>
      <c r="W6" s="8" t="s">
        <v>67</v>
      </c>
    </row>
    <row r="7" ht="37.5" customHeight="1" spans="1:23">
      <c r="A7" s="144"/>
      <c r="B7" s="144"/>
      <c r="C7" s="144"/>
      <c r="D7" s="144"/>
      <c r="E7" s="144"/>
      <c r="F7" s="144"/>
      <c r="G7" s="144"/>
      <c r="H7" s="144"/>
      <c r="I7" s="149" t="s">
        <v>56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60</v>
      </c>
      <c r="R7" s="16" t="s">
        <v>56</v>
      </c>
      <c r="S7" s="16" t="s">
        <v>63</v>
      </c>
      <c r="T7" s="16" t="s">
        <v>194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196</v>
      </c>
      <c r="B9" s="62"/>
      <c r="C9" s="62"/>
      <c r="D9" s="62"/>
      <c r="E9" s="62"/>
      <c r="F9" s="62"/>
      <c r="G9" s="62"/>
      <c r="H9" s="80">
        <v>7929377.51</v>
      </c>
      <c r="I9" s="80">
        <v>7929377.51</v>
      </c>
      <c r="J9" s="80"/>
      <c r="K9" s="80"/>
      <c r="L9" s="80">
        <v>7929377.51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5" t="s">
        <v>69</v>
      </c>
      <c r="B10" s="62" t="s">
        <v>197</v>
      </c>
      <c r="C10" s="62" t="s">
        <v>198</v>
      </c>
      <c r="D10" s="62" t="s">
        <v>114</v>
      </c>
      <c r="E10" s="62" t="s">
        <v>115</v>
      </c>
      <c r="F10" s="62" t="s">
        <v>199</v>
      </c>
      <c r="G10" s="62" t="s">
        <v>200</v>
      </c>
      <c r="H10" s="80">
        <v>2133636</v>
      </c>
      <c r="I10" s="80">
        <v>2133636</v>
      </c>
      <c r="J10" s="80"/>
      <c r="K10" s="80"/>
      <c r="L10" s="80">
        <v>2133636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5" t="s">
        <v>69</v>
      </c>
      <c r="B11" s="62" t="s">
        <v>197</v>
      </c>
      <c r="C11" s="62" t="s">
        <v>198</v>
      </c>
      <c r="D11" s="62" t="s">
        <v>114</v>
      </c>
      <c r="E11" s="62" t="s">
        <v>115</v>
      </c>
      <c r="F11" s="62" t="s">
        <v>201</v>
      </c>
      <c r="G11" s="62" t="s">
        <v>202</v>
      </c>
      <c r="H11" s="80">
        <v>268236</v>
      </c>
      <c r="I11" s="80">
        <v>268236</v>
      </c>
      <c r="J11" s="150"/>
      <c r="K11" s="150"/>
      <c r="L11" s="80">
        <v>268236</v>
      </c>
      <c r="M11" s="15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5" t="s">
        <v>69</v>
      </c>
      <c r="B12" s="62" t="s">
        <v>197</v>
      </c>
      <c r="C12" s="62" t="s">
        <v>198</v>
      </c>
      <c r="D12" s="62" t="s">
        <v>114</v>
      </c>
      <c r="E12" s="62" t="s">
        <v>115</v>
      </c>
      <c r="F12" s="62" t="s">
        <v>203</v>
      </c>
      <c r="G12" s="62" t="s">
        <v>204</v>
      </c>
      <c r="H12" s="80">
        <v>177803</v>
      </c>
      <c r="I12" s="80">
        <v>177803</v>
      </c>
      <c r="J12" s="150"/>
      <c r="K12" s="150"/>
      <c r="L12" s="80">
        <v>177803</v>
      </c>
      <c r="M12" s="15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5" t="s">
        <v>69</v>
      </c>
      <c r="B13" s="62" t="s">
        <v>197</v>
      </c>
      <c r="C13" s="62" t="s">
        <v>198</v>
      </c>
      <c r="D13" s="62" t="s">
        <v>114</v>
      </c>
      <c r="E13" s="62" t="s">
        <v>115</v>
      </c>
      <c r="F13" s="62" t="s">
        <v>205</v>
      </c>
      <c r="G13" s="62" t="s">
        <v>206</v>
      </c>
      <c r="H13" s="80">
        <v>769008</v>
      </c>
      <c r="I13" s="80">
        <v>769008</v>
      </c>
      <c r="J13" s="150"/>
      <c r="K13" s="150"/>
      <c r="L13" s="80">
        <v>769008</v>
      </c>
      <c r="M13" s="15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5" t="s">
        <v>69</v>
      </c>
      <c r="B14" s="62" t="s">
        <v>197</v>
      </c>
      <c r="C14" s="62" t="s">
        <v>198</v>
      </c>
      <c r="D14" s="62" t="s">
        <v>114</v>
      </c>
      <c r="E14" s="62" t="s">
        <v>115</v>
      </c>
      <c r="F14" s="62" t="s">
        <v>205</v>
      </c>
      <c r="G14" s="62" t="s">
        <v>206</v>
      </c>
      <c r="H14" s="80">
        <v>408360</v>
      </c>
      <c r="I14" s="80">
        <v>408360</v>
      </c>
      <c r="J14" s="150"/>
      <c r="K14" s="150"/>
      <c r="L14" s="80">
        <v>408360</v>
      </c>
      <c r="M14" s="15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5" t="s">
        <v>69</v>
      </c>
      <c r="B15" s="62" t="s">
        <v>197</v>
      </c>
      <c r="C15" s="62" t="s">
        <v>198</v>
      </c>
      <c r="D15" s="62" t="s">
        <v>114</v>
      </c>
      <c r="E15" s="62" t="s">
        <v>115</v>
      </c>
      <c r="F15" s="62" t="s">
        <v>205</v>
      </c>
      <c r="G15" s="62" t="s">
        <v>206</v>
      </c>
      <c r="H15" s="80">
        <v>758760</v>
      </c>
      <c r="I15" s="80">
        <v>758760</v>
      </c>
      <c r="J15" s="150"/>
      <c r="K15" s="150"/>
      <c r="L15" s="80">
        <v>758760</v>
      </c>
      <c r="M15" s="15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5" t="s">
        <v>69</v>
      </c>
      <c r="B16" s="62" t="s">
        <v>207</v>
      </c>
      <c r="C16" s="62" t="s">
        <v>208</v>
      </c>
      <c r="D16" s="62" t="s">
        <v>102</v>
      </c>
      <c r="E16" s="62" t="s">
        <v>103</v>
      </c>
      <c r="F16" s="62" t="s">
        <v>209</v>
      </c>
      <c r="G16" s="62" t="s">
        <v>210</v>
      </c>
      <c r="H16" s="80">
        <v>714431.85</v>
      </c>
      <c r="I16" s="80">
        <v>714431.85</v>
      </c>
      <c r="J16" s="150"/>
      <c r="K16" s="150"/>
      <c r="L16" s="80">
        <v>714431.85</v>
      </c>
      <c r="M16" s="15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5" t="s">
        <v>69</v>
      </c>
      <c r="B17" s="62" t="s">
        <v>207</v>
      </c>
      <c r="C17" s="62" t="s">
        <v>208</v>
      </c>
      <c r="D17" s="62" t="s">
        <v>104</v>
      </c>
      <c r="E17" s="62" t="s">
        <v>105</v>
      </c>
      <c r="F17" s="62" t="s">
        <v>211</v>
      </c>
      <c r="G17" s="62" t="s">
        <v>212</v>
      </c>
      <c r="H17" s="80">
        <v>390000</v>
      </c>
      <c r="I17" s="80">
        <v>390000</v>
      </c>
      <c r="J17" s="150"/>
      <c r="K17" s="150"/>
      <c r="L17" s="80">
        <v>390000</v>
      </c>
      <c r="M17" s="15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5" t="s">
        <v>69</v>
      </c>
      <c r="B18" s="62" t="s">
        <v>207</v>
      </c>
      <c r="C18" s="62" t="s">
        <v>208</v>
      </c>
      <c r="D18" s="62" t="s">
        <v>120</v>
      </c>
      <c r="E18" s="62" t="s">
        <v>121</v>
      </c>
      <c r="F18" s="62" t="s">
        <v>213</v>
      </c>
      <c r="G18" s="62" t="s">
        <v>214</v>
      </c>
      <c r="H18" s="80">
        <v>15690</v>
      </c>
      <c r="I18" s="80">
        <v>15690</v>
      </c>
      <c r="J18" s="150"/>
      <c r="K18" s="150"/>
      <c r="L18" s="80">
        <v>15690</v>
      </c>
      <c r="M18" s="15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5" t="s">
        <v>69</v>
      </c>
      <c r="B19" s="62" t="s">
        <v>207</v>
      </c>
      <c r="C19" s="62" t="s">
        <v>208</v>
      </c>
      <c r="D19" s="62" t="s">
        <v>120</v>
      </c>
      <c r="E19" s="62" t="s">
        <v>121</v>
      </c>
      <c r="F19" s="62" t="s">
        <v>213</v>
      </c>
      <c r="G19" s="62" t="s">
        <v>214</v>
      </c>
      <c r="H19" s="80">
        <v>21443</v>
      </c>
      <c r="I19" s="80">
        <v>21443</v>
      </c>
      <c r="J19" s="150"/>
      <c r="K19" s="150"/>
      <c r="L19" s="80">
        <v>21443</v>
      </c>
      <c r="M19" s="15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5" t="s">
        <v>69</v>
      </c>
      <c r="B20" s="62" t="s">
        <v>207</v>
      </c>
      <c r="C20" s="62" t="s">
        <v>208</v>
      </c>
      <c r="D20" s="62" t="s">
        <v>120</v>
      </c>
      <c r="E20" s="62" t="s">
        <v>121</v>
      </c>
      <c r="F20" s="62" t="s">
        <v>213</v>
      </c>
      <c r="G20" s="62" t="s">
        <v>214</v>
      </c>
      <c r="H20" s="80">
        <v>352750.72</v>
      </c>
      <c r="I20" s="80">
        <v>352750.72</v>
      </c>
      <c r="J20" s="150"/>
      <c r="K20" s="150"/>
      <c r="L20" s="80">
        <v>352750.72</v>
      </c>
      <c r="M20" s="15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5" t="s">
        <v>69</v>
      </c>
      <c r="B21" s="62" t="s">
        <v>207</v>
      </c>
      <c r="C21" s="62" t="s">
        <v>208</v>
      </c>
      <c r="D21" s="62" t="s">
        <v>122</v>
      </c>
      <c r="E21" s="62" t="s">
        <v>123</v>
      </c>
      <c r="F21" s="62" t="s">
        <v>215</v>
      </c>
      <c r="G21" s="62" t="s">
        <v>216</v>
      </c>
      <c r="H21" s="80">
        <v>123291.99</v>
      </c>
      <c r="I21" s="80">
        <v>123291.99</v>
      </c>
      <c r="J21" s="150"/>
      <c r="K21" s="150"/>
      <c r="L21" s="80">
        <v>123291.99</v>
      </c>
      <c r="M21" s="15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5" t="s">
        <v>69</v>
      </c>
      <c r="B22" s="62" t="s">
        <v>207</v>
      </c>
      <c r="C22" s="62" t="s">
        <v>208</v>
      </c>
      <c r="D22" s="62" t="s">
        <v>122</v>
      </c>
      <c r="E22" s="62" t="s">
        <v>123</v>
      </c>
      <c r="F22" s="62" t="s">
        <v>215</v>
      </c>
      <c r="G22" s="62" t="s">
        <v>216</v>
      </c>
      <c r="H22" s="80">
        <v>223259.95</v>
      </c>
      <c r="I22" s="80">
        <v>223259.95</v>
      </c>
      <c r="J22" s="150"/>
      <c r="K22" s="150"/>
      <c r="L22" s="80">
        <v>223259.95</v>
      </c>
      <c r="M22" s="15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5" t="s">
        <v>69</v>
      </c>
      <c r="B23" s="62" t="s">
        <v>207</v>
      </c>
      <c r="C23" s="62" t="s">
        <v>208</v>
      </c>
      <c r="D23" s="62" t="s">
        <v>114</v>
      </c>
      <c r="E23" s="62" t="s">
        <v>115</v>
      </c>
      <c r="F23" s="62" t="s">
        <v>217</v>
      </c>
      <c r="G23" s="62" t="s">
        <v>218</v>
      </c>
      <c r="H23" s="80">
        <v>36080</v>
      </c>
      <c r="I23" s="80">
        <v>36080</v>
      </c>
      <c r="J23" s="150"/>
      <c r="K23" s="150"/>
      <c r="L23" s="80">
        <v>36080</v>
      </c>
      <c r="M23" s="15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5" t="s">
        <v>69</v>
      </c>
      <c r="B24" s="62" t="s">
        <v>207</v>
      </c>
      <c r="C24" s="62" t="s">
        <v>208</v>
      </c>
      <c r="D24" s="62" t="s">
        <v>124</v>
      </c>
      <c r="E24" s="62" t="s">
        <v>125</v>
      </c>
      <c r="F24" s="62" t="s">
        <v>217</v>
      </c>
      <c r="G24" s="62" t="s">
        <v>218</v>
      </c>
      <c r="H24" s="80">
        <v>18040</v>
      </c>
      <c r="I24" s="80">
        <v>18040</v>
      </c>
      <c r="J24" s="150"/>
      <c r="K24" s="150"/>
      <c r="L24" s="80">
        <v>18040</v>
      </c>
      <c r="M24" s="15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5" t="s">
        <v>69</v>
      </c>
      <c r="B25" s="62" t="s">
        <v>219</v>
      </c>
      <c r="C25" s="62" t="s">
        <v>131</v>
      </c>
      <c r="D25" s="62" t="s">
        <v>130</v>
      </c>
      <c r="E25" s="62" t="s">
        <v>131</v>
      </c>
      <c r="F25" s="62" t="s">
        <v>220</v>
      </c>
      <c r="G25" s="62" t="s">
        <v>131</v>
      </c>
      <c r="H25" s="80">
        <v>525087</v>
      </c>
      <c r="I25" s="80">
        <v>525087</v>
      </c>
      <c r="J25" s="150"/>
      <c r="K25" s="150"/>
      <c r="L25" s="80">
        <v>525087</v>
      </c>
      <c r="M25" s="15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5" t="s">
        <v>69</v>
      </c>
      <c r="B26" s="62" t="s">
        <v>221</v>
      </c>
      <c r="C26" s="62" t="s">
        <v>175</v>
      </c>
      <c r="D26" s="62" t="s">
        <v>114</v>
      </c>
      <c r="E26" s="62" t="s">
        <v>115</v>
      </c>
      <c r="F26" s="62" t="s">
        <v>222</v>
      </c>
      <c r="G26" s="62" t="s">
        <v>175</v>
      </c>
      <c r="H26" s="80">
        <v>13120</v>
      </c>
      <c r="I26" s="80">
        <v>13120</v>
      </c>
      <c r="J26" s="150"/>
      <c r="K26" s="150"/>
      <c r="L26" s="80">
        <v>13120</v>
      </c>
      <c r="M26" s="15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5" t="s">
        <v>69</v>
      </c>
      <c r="B27" s="62" t="s">
        <v>223</v>
      </c>
      <c r="C27" s="62" t="s">
        <v>224</v>
      </c>
      <c r="D27" s="62" t="s">
        <v>114</v>
      </c>
      <c r="E27" s="62" t="s">
        <v>115</v>
      </c>
      <c r="F27" s="62" t="s">
        <v>225</v>
      </c>
      <c r="G27" s="62" t="s">
        <v>224</v>
      </c>
      <c r="H27" s="80">
        <v>7380</v>
      </c>
      <c r="I27" s="80">
        <v>7380</v>
      </c>
      <c r="J27" s="150"/>
      <c r="K27" s="150"/>
      <c r="L27" s="80">
        <v>7380</v>
      </c>
      <c r="M27" s="15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5" t="s">
        <v>69</v>
      </c>
      <c r="B28" s="62" t="s">
        <v>226</v>
      </c>
      <c r="C28" s="62" t="s">
        <v>227</v>
      </c>
      <c r="D28" s="62" t="s">
        <v>114</v>
      </c>
      <c r="E28" s="62" t="s">
        <v>115</v>
      </c>
      <c r="F28" s="62" t="s">
        <v>228</v>
      </c>
      <c r="G28" s="62" t="s">
        <v>229</v>
      </c>
      <c r="H28" s="80">
        <v>68150</v>
      </c>
      <c r="I28" s="80">
        <v>68150</v>
      </c>
      <c r="J28" s="150"/>
      <c r="K28" s="150"/>
      <c r="L28" s="80">
        <v>68150</v>
      </c>
      <c r="M28" s="150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5" t="s">
        <v>69</v>
      </c>
      <c r="B29" s="62" t="s">
        <v>226</v>
      </c>
      <c r="C29" s="62" t="s">
        <v>227</v>
      </c>
      <c r="D29" s="62" t="s">
        <v>114</v>
      </c>
      <c r="E29" s="62" t="s">
        <v>115</v>
      </c>
      <c r="F29" s="62" t="s">
        <v>230</v>
      </c>
      <c r="G29" s="62" t="s">
        <v>231</v>
      </c>
      <c r="H29" s="80">
        <v>3250</v>
      </c>
      <c r="I29" s="80">
        <v>3250</v>
      </c>
      <c r="J29" s="150"/>
      <c r="K29" s="150"/>
      <c r="L29" s="80">
        <v>3250</v>
      </c>
      <c r="M29" s="15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5" t="s">
        <v>69</v>
      </c>
      <c r="B30" s="62" t="s">
        <v>226</v>
      </c>
      <c r="C30" s="62" t="s">
        <v>227</v>
      </c>
      <c r="D30" s="62" t="s">
        <v>114</v>
      </c>
      <c r="E30" s="62" t="s">
        <v>115</v>
      </c>
      <c r="F30" s="62" t="s">
        <v>232</v>
      </c>
      <c r="G30" s="62" t="s">
        <v>233</v>
      </c>
      <c r="H30" s="80">
        <v>20800</v>
      </c>
      <c r="I30" s="80">
        <v>20800</v>
      </c>
      <c r="J30" s="150"/>
      <c r="K30" s="150"/>
      <c r="L30" s="80">
        <v>20800</v>
      </c>
      <c r="M30" s="15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5" t="s">
        <v>69</v>
      </c>
      <c r="B31" s="62" t="s">
        <v>226</v>
      </c>
      <c r="C31" s="62" t="s">
        <v>227</v>
      </c>
      <c r="D31" s="62" t="s">
        <v>114</v>
      </c>
      <c r="E31" s="62" t="s">
        <v>115</v>
      </c>
      <c r="F31" s="62" t="s">
        <v>234</v>
      </c>
      <c r="G31" s="62" t="s">
        <v>235</v>
      </c>
      <c r="H31" s="80">
        <v>8400</v>
      </c>
      <c r="I31" s="80">
        <v>8400</v>
      </c>
      <c r="J31" s="150"/>
      <c r="K31" s="150"/>
      <c r="L31" s="80">
        <v>8400</v>
      </c>
      <c r="M31" s="150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5" t="s">
        <v>69</v>
      </c>
      <c r="B32" s="62" t="s">
        <v>226</v>
      </c>
      <c r="C32" s="62" t="s">
        <v>227</v>
      </c>
      <c r="D32" s="62" t="s">
        <v>114</v>
      </c>
      <c r="E32" s="62" t="s">
        <v>115</v>
      </c>
      <c r="F32" s="62" t="s">
        <v>236</v>
      </c>
      <c r="G32" s="62" t="s">
        <v>237</v>
      </c>
      <c r="H32" s="80">
        <v>3000</v>
      </c>
      <c r="I32" s="80">
        <v>3000</v>
      </c>
      <c r="J32" s="150"/>
      <c r="K32" s="150"/>
      <c r="L32" s="80">
        <v>3000</v>
      </c>
      <c r="M32" s="150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5" t="s">
        <v>69</v>
      </c>
      <c r="B33" s="62" t="s">
        <v>226</v>
      </c>
      <c r="C33" s="62" t="s">
        <v>227</v>
      </c>
      <c r="D33" s="62" t="s">
        <v>114</v>
      </c>
      <c r="E33" s="62" t="s">
        <v>115</v>
      </c>
      <c r="F33" s="62" t="s">
        <v>238</v>
      </c>
      <c r="G33" s="62" t="s">
        <v>239</v>
      </c>
      <c r="H33" s="80">
        <v>3000</v>
      </c>
      <c r="I33" s="80">
        <v>3000</v>
      </c>
      <c r="J33" s="150"/>
      <c r="K33" s="150"/>
      <c r="L33" s="80">
        <v>3000</v>
      </c>
      <c r="M33" s="150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5" t="s">
        <v>69</v>
      </c>
      <c r="B34" s="62" t="s">
        <v>226</v>
      </c>
      <c r="C34" s="62" t="s">
        <v>227</v>
      </c>
      <c r="D34" s="62" t="s">
        <v>114</v>
      </c>
      <c r="E34" s="62" t="s">
        <v>115</v>
      </c>
      <c r="F34" s="62" t="s">
        <v>240</v>
      </c>
      <c r="G34" s="62" t="s">
        <v>241</v>
      </c>
      <c r="H34" s="80">
        <v>98400</v>
      </c>
      <c r="I34" s="80">
        <v>98400</v>
      </c>
      <c r="J34" s="150"/>
      <c r="K34" s="150"/>
      <c r="L34" s="80">
        <v>98400</v>
      </c>
      <c r="M34" s="150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5" t="s">
        <v>69</v>
      </c>
      <c r="B35" s="62" t="s">
        <v>242</v>
      </c>
      <c r="C35" s="62" t="s">
        <v>243</v>
      </c>
      <c r="D35" s="62" t="s">
        <v>100</v>
      </c>
      <c r="E35" s="62" t="s">
        <v>101</v>
      </c>
      <c r="F35" s="62" t="s">
        <v>244</v>
      </c>
      <c r="G35" s="62" t="s">
        <v>245</v>
      </c>
      <c r="H35" s="80">
        <v>432000</v>
      </c>
      <c r="I35" s="80">
        <v>432000</v>
      </c>
      <c r="J35" s="150"/>
      <c r="K35" s="150"/>
      <c r="L35" s="80">
        <v>432000</v>
      </c>
      <c r="M35" s="150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5" t="s">
        <v>69</v>
      </c>
      <c r="B36" s="62" t="s">
        <v>246</v>
      </c>
      <c r="C36" s="62" t="s">
        <v>247</v>
      </c>
      <c r="D36" s="62" t="s">
        <v>116</v>
      </c>
      <c r="E36" s="62" t="s">
        <v>117</v>
      </c>
      <c r="F36" s="62" t="s">
        <v>248</v>
      </c>
      <c r="G36" s="62" t="s">
        <v>249</v>
      </c>
      <c r="H36" s="80">
        <v>16800</v>
      </c>
      <c r="I36" s="80">
        <v>16800</v>
      </c>
      <c r="J36" s="150"/>
      <c r="K36" s="150"/>
      <c r="L36" s="80">
        <v>16800</v>
      </c>
      <c r="M36" s="150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5" t="s">
        <v>69</v>
      </c>
      <c r="B37" s="62" t="s">
        <v>250</v>
      </c>
      <c r="C37" s="62" t="s">
        <v>251</v>
      </c>
      <c r="D37" s="62" t="s">
        <v>114</v>
      </c>
      <c r="E37" s="62" t="s">
        <v>115</v>
      </c>
      <c r="F37" s="62" t="s">
        <v>205</v>
      </c>
      <c r="G37" s="62" t="s">
        <v>206</v>
      </c>
      <c r="H37" s="80">
        <v>319200</v>
      </c>
      <c r="I37" s="80">
        <v>319200</v>
      </c>
      <c r="J37" s="150"/>
      <c r="K37" s="150"/>
      <c r="L37" s="80">
        <v>319200</v>
      </c>
      <c r="M37" s="150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17.25" customHeight="1" spans="1:23">
      <c r="A38" s="31" t="s">
        <v>170</v>
      </c>
      <c r="B38" s="146"/>
      <c r="C38" s="146"/>
      <c r="D38" s="146"/>
      <c r="E38" s="146"/>
      <c r="F38" s="146"/>
      <c r="G38" s="147"/>
      <c r="H38" s="80">
        <v>7929377.51</v>
      </c>
      <c r="I38" s="80">
        <v>7929377.51</v>
      </c>
      <c r="J38" s="80"/>
      <c r="K38" s="80"/>
      <c r="L38" s="80">
        <v>7929377.51</v>
      </c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252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"单位名称："&amp;"宜良县疾病预防控制中心"</f>
        <v>单位名称：宜良县疾病预防控制中心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253</v>
      </c>
      <c r="B4" s="9" t="s">
        <v>180</v>
      </c>
      <c r="C4" s="8" t="s">
        <v>181</v>
      </c>
      <c r="D4" s="8" t="s">
        <v>254</v>
      </c>
      <c r="E4" s="9" t="s">
        <v>182</v>
      </c>
      <c r="F4" s="9" t="s">
        <v>183</v>
      </c>
      <c r="G4" s="9" t="s">
        <v>184</v>
      </c>
      <c r="H4" s="9" t="s">
        <v>185</v>
      </c>
      <c r="I4" s="26" t="s">
        <v>54</v>
      </c>
      <c r="J4" s="10" t="s">
        <v>255</v>
      </c>
      <c r="K4" s="11"/>
      <c r="L4" s="11"/>
      <c r="M4" s="12"/>
      <c r="N4" s="10" t="s">
        <v>188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194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56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257</v>
      </c>
      <c r="B9" s="70" t="s">
        <v>258</v>
      </c>
      <c r="C9" s="70" t="s">
        <v>259</v>
      </c>
      <c r="D9" s="70" t="s">
        <v>69</v>
      </c>
      <c r="E9" s="70" t="s">
        <v>108</v>
      </c>
      <c r="F9" s="70" t="s">
        <v>109</v>
      </c>
      <c r="G9" s="70" t="s">
        <v>260</v>
      </c>
      <c r="H9" s="70" t="s">
        <v>261</v>
      </c>
      <c r="I9" s="80">
        <v>23544</v>
      </c>
      <c r="J9" s="80">
        <v>23544</v>
      </c>
      <c r="K9" s="80">
        <v>23544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0" t="s">
        <v>262</v>
      </c>
      <c r="B10" s="70" t="s">
        <v>263</v>
      </c>
      <c r="C10" s="70" t="s">
        <v>264</v>
      </c>
      <c r="D10" s="70" t="s">
        <v>69</v>
      </c>
      <c r="E10" s="70" t="s">
        <v>114</v>
      </c>
      <c r="F10" s="70" t="s">
        <v>115</v>
      </c>
      <c r="G10" s="70" t="s">
        <v>265</v>
      </c>
      <c r="H10" s="70" t="s">
        <v>266</v>
      </c>
      <c r="I10" s="80">
        <v>372000</v>
      </c>
      <c r="J10" s="80"/>
      <c r="K10" s="80"/>
      <c r="L10" s="80"/>
      <c r="M10" s="80"/>
      <c r="N10" s="80"/>
      <c r="O10" s="80"/>
      <c r="P10" s="80"/>
      <c r="Q10" s="80"/>
      <c r="R10" s="80">
        <v>372000</v>
      </c>
      <c r="S10" s="80">
        <v>372000</v>
      </c>
      <c r="T10" s="80"/>
      <c r="U10" s="80"/>
      <c r="V10" s="80"/>
      <c r="W10" s="80"/>
    </row>
    <row r="11" ht="21.75" customHeight="1" spans="1:23">
      <c r="A11" s="70" t="s">
        <v>262</v>
      </c>
      <c r="B11" s="70" t="s">
        <v>263</v>
      </c>
      <c r="C11" s="70" t="s">
        <v>264</v>
      </c>
      <c r="D11" s="70" t="s">
        <v>69</v>
      </c>
      <c r="E11" s="70" t="s">
        <v>114</v>
      </c>
      <c r="F11" s="70" t="s">
        <v>115</v>
      </c>
      <c r="G11" s="70" t="s">
        <v>267</v>
      </c>
      <c r="H11" s="70" t="s">
        <v>268</v>
      </c>
      <c r="I11" s="80">
        <v>9122300</v>
      </c>
      <c r="J11" s="80"/>
      <c r="K11" s="80"/>
      <c r="L11" s="80"/>
      <c r="M11" s="80"/>
      <c r="N11" s="80"/>
      <c r="O11" s="80"/>
      <c r="P11" s="80"/>
      <c r="Q11" s="80"/>
      <c r="R11" s="80">
        <v>9122300</v>
      </c>
      <c r="S11" s="80">
        <v>9122300</v>
      </c>
      <c r="T11" s="80"/>
      <c r="U11" s="80"/>
      <c r="V11" s="80"/>
      <c r="W11" s="80"/>
    </row>
    <row r="12" ht="21.75" customHeight="1" spans="1:23">
      <c r="A12" s="70" t="s">
        <v>262</v>
      </c>
      <c r="B12" s="70" t="s">
        <v>269</v>
      </c>
      <c r="C12" s="70" t="s">
        <v>270</v>
      </c>
      <c r="D12" s="70" t="s">
        <v>69</v>
      </c>
      <c r="E12" s="70" t="s">
        <v>114</v>
      </c>
      <c r="F12" s="70" t="s">
        <v>115</v>
      </c>
      <c r="G12" s="70" t="s">
        <v>271</v>
      </c>
      <c r="H12" s="70" t="s">
        <v>272</v>
      </c>
      <c r="I12" s="80">
        <v>130000</v>
      </c>
      <c r="J12" s="80"/>
      <c r="K12" s="80"/>
      <c r="L12" s="80"/>
      <c r="M12" s="80"/>
      <c r="N12" s="80"/>
      <c r="O12" s="80"/>
      <c r="P12" s="80"/>
      <c r="Q12" s="80"/>
      <c r="R12" s="80">
        <v>130000</v>
      </c>
      <c r="S12" s="80">
        <v>130000</v>
      </c>
      <c r="T12" s="80"/>
      <c r="U12" s="80"/>
      <c r="V12" s="80"/>
      <c r="W12" s="80"/>
    </row>
    <row r="13" ht="21.75" customHeight="1" spans="1:23">
      <c r="A13" s="70" t="s">
        <v>262</v>
      </c>
      <c r="B13" s="70" t="s">
        <v>273</v>
      </c>
      <c r="C13" s="70" t="s">
        <v>274</v>
      </c>
      <c r="D13" s="70" t="s">
        <v>69</v>
      </c>
      <c r="E13" s="70" t="s">
        <v>114</v>
      </c>
      <c r="F13" s="70" t="s">
        <v>115</v>
      </c>
      <c r="G13" s="70" t="s">
        <v>225</v>
      </c>
      <c r="H13" s="70" t="s">
        <v>224</v>
      </c>
      <c r="I13" s="80">
        <v>24000</v>
      </c>
      <c r="J13" s="80"/>
      <c r="K13" s="80"/>
      <c r="L13" s="80"/>
      <c r="M13" s="80"/>
      <c r="N13" s="80"/>
      <c r="O13" s="80"/>
      <c r="P13" s="80"/>
      <c r="Q13" s="80"/>
      <c r="R13" s="80">
        <v>24000</v>
      </c>
      <c r="S13" s="80">
        <v>24000</v>
      </c>
      <c r="T13" s="80"/>
      <c r="U13" s="80"/>
      <c r="V13" s="80"/>
      <c r="W13" s="80"/>
    </row>
    <row r="14" ht="18.75" customHeight="1" spans="1:23">
      <c r="A14" s="31" t="s">
        <v>170</v>
      </c>
      <c r="B14" s="32"/>
      <c r="C14" s="32"/>
      <c r="D14" s="32"/>
      <c r="E14" s="32"/>
      <c r="F14" s="32"/>
      <c r="G14" s="32"/>
      <c r="H14" s="33"/>
      <c r="I14" s="80">
        <v>9671844</v>
      </c>
      <c r="J14" s="80">
        <v>23544</v>
      </c>
      <c r="K14" s="80">
        <v>23544</v>
      </c>
      <c r="L14" s="80"/>
      <c r="M14" s="80"/>
      <c r="N14" s="80"/>
      <c r="O14" s="80"/>
      <c r="P14" s="80"/>
      <c r="Q14" s="80"/>
      <c r="R14" s="80">
        <v>9648300</v>
      </c>
      <c r="S14" s="80">
        <v>9648300</v>
      </c>
      <c r="T14" s="80"/>
      <c r="U14" s="80"/>
      <c r="V14" s="80"/>
      <c r="W14" s="80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"单位名称："&amp;"宜良县疾病预防控制中心"</f>
        <v>单位名称：宜良县疾病预防控制中心</v>
      </c>
    </row>
    <row r="4" ht="44.25" customHeight="1" spans="1:10">
      <c r="A4" s="68" t="s">
        <v>276</v>
      </c>
      <c r="B4" s="68" t="s">
        <v>277</v>
      </c>
      <c r="C4" s="68" t="s">
        <v>278</v>
      </c>
      <c r="D4" s="68" t="s">
        <v>279</v>
      </c>
      <c r="E4" s="68" t="s">
        <v>280</v>
      </c>
      <c r="F4" s="69" t="s">
        <v>281</v>
      </c>
      <c r="G4" s="68" t="s">
        <v>282</v>
      </c>
      <c r="H4" s="69" t="s">
        <v>283</v>
      </c>
      <c r="I4" s="69" t="s">
        <v>284</v>
      </c>
      <c r="J4" s="68" t="s">
        <v>285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264</v>
      </c>
      <c r="B7" s="20" t="s">
        <v>264</v>
      </c>
      <c r="C7" s="20" t="s">
        <v>286</v>
      </c>
      <c r="D7" s="20" t="s">
        <v>287</v>
      </c>
      <c r="E7" s="28" t="s">
        <v>288</v>
      </c>
      <c r="F7" s="20" t="s">
        <v>289</v>
      </c>
      <c r="G7" s="28" t="s">
        <v>290</v>
      </c>
      <c r="H7" s="20" t="s">
        <v>291</v>
      </c>
      <c r="I7" s="20" t="s">
        <v>292</v>
      </c>
      <c r="J7" s="28" t="s">
        <v>288</v>
      </c>
    </row>
    <row r="8" ht="42" customHeight="1" spans="1:10">
      <c r="A8" s="133" t="s">
        <v>264</v>
      </c>
      <c r="B8" s="20" t="s">
        <v>264</v>
      </c>
      <c r="C8" s="20" t="s">
        <v>293</v>
      </c>
      <c r="D8" s="20" t="s">
        <v>294</v>
      </c>
      <c r="E8" s="28" t="s">
        <v>295</v>
      </c>
      <c r="F8" s="20" t="s">
        <v>296</v>
      </c>
      <c r="G8" s="28" t="s">
        <v>297</v>
      </c>
      <c r="H8" s="20" t="s">
        <v>298</v>
      </c>
      <c r="I8" s="20" t="s">
        <v>299</v>
      </c>
      <c r="J8" s="28" t="s">
        <v>295</v>
      </c>
    </row>
    <row r="9" ht="42" customHeight="1" spans="1:10">
      <c r="A9" s="133" t="s">
        <v>264</v>
      </c>
      <c r="B9" s="20" t="s">
        <v>264</v>
      </c>
      <c r="C9" s="20" t="s">
        <v>300</v>
      </c>
      <c r="D9" s="20" t="s">
        <v>301</v>
      </c>
      <c r="E9" s="28" t="s">
        <v>302</v>
      </c>
      <c r="F9" s="20" t="s">
        <v>296</v>
      </c>
      <c r="G9" s="28" t="s">
        <v>303</v>
      </c>
      <c r="H9" s="20" t="s">
        <v>298</v>
      </c>
      <c r="I9" s="20" t="s">
        <v>299</v>
      </c>
      <c r="J9" s="28" t="s">
        <v>302</v>
      </c>
    </row>
    <row r="10" ht="42" customHeight="1" spans="1:10">
      <c r="A10" s="133" t="s">
        <v>274</v>
      </c>
      <c r="B10" s="20" t="s">
        <v>274</v>
      </c>
      <c r="C10" s="20" t="s">
        <v>286</v>
      </c>
      <c r="D10" s="20" t="s">
        <v>287</v>
      </c>
      <c r="E10" s="28" t="s">
        <v>304</v>
      </c>
      <c r="F10" s="20" t="s">
        <v>289</v>
      </c>
      <c r="G10" s="28" t="s">
        <v>90</v>
      </c>
      <c r="H10" s="20" t="s">
        <v>291</v>
      </c>
      <c r="I10" s="20" t="s">
        <v>299</v>
      </c>
      <c r="J10" s="28" t="s">
        <v>304</v>
      </c>
    </row>
    <row r="11" ht="42" customHeight="1" spans="1:10">
      <c r="A11" s="133" t="s">
        <v>274</v>
      </c>
      <c r="B11" s="20" t="s">
        <v>274</v>
      </c>
      <c r="C11" s="20" t="s">
        <v>293</v>
      </c>
      <c r="D11" s="20" t="s">
        <v>294</v>
      </c>
      <c r="E11" s="28" t="s">
        <v>305</v>
      </c>
      <c r="F11" s="20" t="s">
        <v>296</v>
      </c>
      <c r="G11" s="28" t="s">
        <v>297</v>
      </c>
      <c r="H11" s="20" t="s">
        <v>298</v>
      </c>
      <c r="I11" s="20" t="s">
        <v>299</v>
      </c>
      <c r="J11" s="28" t="s">
        <v>305</v>
      </c>
    </row>
    <row r="12" ht="42" customHeight="1" spans="1:10">
      <c r="A12" s="133" t="s">
        <v>274</v>
      </c>
      <c r="B12" s="20" t="s">
        <v>274</v>
      </c>
      <c r="C12" s="20" t="s">
        <v>300</v>
      </c>
      <c r="D12" s="20" t="s">
        <v>301</v>
      </c>
      <c r="E12" s="28" t="s">
        <v>302</v>
      </c>
      <c r="F12" s="20" t="s">
        <v>296</v>
      </c>
      <c r="G12" s="28" t="s">
        <v>303</v>
      </c>
      <c r="H12" s="20" t="s">
        <v>298</v>
      </c>
      <c r="I12" s="20" t="s">
        <v>299</v>
      </c>
      <c r="J12" s="28" t="s">
        <v>302</v>
      </c>
    </row>
    <row r="13" ht="42" customHeight="1" spans="1:10">
      <c r="A13" s="133" t="s">
        <v>259</v>
      </c>
      <c r="B13" s="20" t="s">
        <v>259</v>
      </c>
      <c r="C13" s="20" t="s">
        <v>286</v>
      </c>
      <c r="D13" s="20" t="s">
        <v>287</v>
      </c>
      <c r="E13" s="28" t="s">
        <v>306</v>
      </c>
      <c r="F13" s="20" t="s">
        <v>289</v>
      </c>
      <c r="G13" s="28" t="s">
        <v>84</v>
      </c>
      <c r="H13" s="20" t="s">
        <v>291</v>
      </c>
      <c r="I13" s="20" t="s">
        <v>292</v>
      </c>
      <c r="J13" s="28" t="s">
        <v>306</v>
      </c>
    </row>
    <row r="14" ht="42" customHeight="1" spans="1:10">
      <c r="A14" s="133" t="s">
        <v>259</v>
      </c>
      <c r="B14" s="20" t="s">
        <v>259</v>
      </c>
      <c r="C14" s="20" t="s">
        <v>293</v>
      </c>
      <c r="D14" s="20" t="s">
        <v>294</v>
      </c>
      <c r="E14" s="28" t="s">
        <v>307</v>
      </c>
      <c r="F14" s="20" t="s">
        <v>296</v>
      </c>
      <c r="G14" s="28" t="s">
        <v>297</v>
      </c>
      <c r="H14" s="20" t="s">
        <v>298</v>
      </c>
      <c r="I14" s="20" t="s">
        <v>299</v>
      </c>
      <c r="J14" s="28" t="s">
        <v>307</v>
      </c>
    </row>
    <row r="15" ht="42" customHeight="1" spans="1:10">
      <c r="A15" s="133" t="s">
        <v>259</v>
      </c>
      <c r="B15" s="20" t="s">
        <v>259</v>
      </c>
      <c r="C15" s="20" t="s">
        <v>300</v>
      </c>
      <c r="D15" s="20" t="s">
        <v>301</v>
      </c>
      <c r="E15" s="28" t="s">
        <v>302</v>
      </c>
      <c r="F15" s="20" t="s">
        <v>296</v>
      </c>
      <c r="G15" s="28" t="s">
        <v>303</v>
      </c>
      <c r="H15" s="20" t="s">
        <v>298</v>
      </c>
      <c r="I15" s="20" t="s">
        <v>299</v>
      </c>
      <c r="J15" s="28" t="s">
        <v>302</v>
      </c>
    </row>
    <row r="16" ht="42" customHeight="1" spans="1:10">
      <c r="A16" s="133" t="s">
        <v>270</v>
      </c>
      <c r="B16" s="20" t="s">
        <v>270</v>
      </c>
      <c r="C16" s="20" t="s">
        <v>286</v>
      </c>
      <c r="D16" s="20" t="s">
        <v>287</v>
      </c>
      <c r="E16" s="28" t="s">
        <v>308</v>
      </c>
      <c r="F16" s="20" t="s">
        <v>289</v>
      </c>
      <c r="G16" s="28" t="s">
        <v>89</v>
      </c>
      <c r="H16" s="20" t="s">
        <v>309</v>
      </c>
      <c r="I16" s="20" t="s">
        <v>292</v>
      </c>
      <c r="J16" s="28" t="s">
        <v>308</v>
      </c>
    </row>
    <row r="17" ht="42" customHeight="1" spans="1:10">
      <c r="A17" s="133" t="s">
        <v>270</v>
      </c>
      <c r="B17" s="20" t="s">
        <v>270</v>
      </c>
      <c r="C17" s="20" t="s">
        <v>293</v>
      </c>
      <c r="D17" s="20" t="s">
        <v>294</v>
      </c>
      <c r="E17" s="28" t="s">
        <v>295</v>
      </c>
      <c r="F17" s="20" t="s">
        <v>296</v>
      </c>
      <c r="G17" s="28" t="s">
        <v>297</v>
      </c>
      <c r="H17" s="20" t="s">
        <v>298</v>
      </c>
      <c r="I17" s="20" t="s">
        <v>299</v>
      </c>
      <c r="J17" s="28" t="s">
        <v>295</v>
      </c>
    </row>
    <row r="18" ht="42" customHeight="1" spans="1:10">
      <c r="A18" s="133" t="s">
        <v>270</v>
      </c>
      <c r="B18" s="20" t="s">
        <v>270</v>
      </c>
      <c r="C18" s="20" t="s">
        <v>300</v>
      </c>
      <c r="D18" s="20" t="s">
        <v>301</v>
      </c>
      <c r="E18" s="28" t="s">
        <v>302</v>
      </c>
      <c r="F18" s="20" t="s">
        <v>296</v>
      </c>
      <c r="G18" s="28" t="s">
        <v>303</v>
      </c>
      <c r="H18" s="20" t="s">
        <v>298</v>
      </c>
      <c r="I18" s="20" t="s">
        <v>299</v>
      </c>
      <c r="J18" s="28" t="s">
        <v>302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2026-03-10T01:56:00Z</dcterms:created>
  <dcterms:modified xsi:type="dcterms:W3CDTF">2026-03-16T02:06:15Z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9A6BD1B1EC5B46D6B0EB5B52AAA19690</vt:lpwstr>
  </property>
  <property fmtid="{D5CDD505-2E9C-101B-9397-08002B2CF9AE}" pid="3" name="KSOProductBuildVer">
    <vt:lpwstr>2052-12.1.0.18276</vt:lpwstr>
  </property>
</Properties>
</file>