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<sst xmlns="http://schemas.openxmlformats.org/spreadsheetml/2006/main" count="905" uniqueCount="381">
  <si>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</si>
  <si>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</si>
  <si>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</si>
  <si>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</si>
  <si>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</si>
  <si>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</si>
  <si>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</si>
  <si>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</si>
  <si>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</si>
  <si>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</si>
  <si>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</si>
  <si>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</si>
  <si>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</si>
  <si>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</si>
  <si>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</si>
  <si>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</si>
  <si>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</si>
  <si>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</si>
  <si>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</si>
  <si>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</si>
  <si>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</si>
  <si>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</si>
  <si>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</si>
  <si>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</si>
  <si>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</si>
  <si>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</si>
  <si>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</si>
  <si>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</si>
  <si>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</si>
  <si>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</si>
  <si>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</si>
  <si>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</si>
  <si>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</si>
  <si>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</si>
  <si>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</si>
  <si>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</si>
  <si>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</si>
  <si>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</si>
  <si>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</si>
  <si>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</si>
  <si>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</si>
  <si>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</si>
  <si>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</si>
  <si>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</si>
  <si>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</si>
  <si>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</si>
  <si>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</si>
  <si>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</si>
  <si>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</si>
  <si>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</si>
  <si>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</si>
  <si>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</si>
  <si>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</si>
  <si>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</si>
  <si>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</si>
  <si>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</si>
  <si>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</si>
  <si>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</si>
  <si>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</si>
  <si>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</si>
  <si>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</si>
  <si>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</si>
  <si>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</si>
  <si>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</si>
  <si>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</si>
  <si>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</si>
  <si>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</si>
  <si>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</si>
  <si>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</t>
  </si>
  <si>
    <t>宜良县人民政府办公室</t>
  </si>
  <si>
    <t>101001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</si>
  <si>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</si>
  <si>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</si>
  <si>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</si>
  <si>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</si>
  <si>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</si>
  <si>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</si>
  <si>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</si>
  <si>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</si>
  <si>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</si>
  <si>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</si>
  <si>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</si>
  <si>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</si>
  <si>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</si>
  <si>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</si>
  <si>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</si>
  <si>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</si>
  <si>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</si>
  <si>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</si>
  <si>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</si>
  <si>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</si>
  <si>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</si>
  <si>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</si>
  <si>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</si>
  <si>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</si>
  <si>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</si>
  <si>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</si>
  <si>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</si>
  <si>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</si>
  <si>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</si>
  <si>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</si>
  <si>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</si>
  <si>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</si>
  <si>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</si>
  <si>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</si>
  <si>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</si>
  <si>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</si>
  <si>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</si>
  <si>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</si>
  <si>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</si>
  <si>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</si>
  <si>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</si>
  <si>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</si>
  <si>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</si>
  <si>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</si>
  <si>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</si>
  <si>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</si>
  <si>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</si>
  <si>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</si>
  <si>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</si>
  <si>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</si>
  <si>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</si>
  <si>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</si>
  <si>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</si>
  <si>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</si>
  <si>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</si>
  <si>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</si>
  <si>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</si>
  <si>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</si>
  <si>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</si>
  <si>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</si>
  <si>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</si>
  <si>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</si>
  <si>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</si>
  <si>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</si>
  <si>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</si>
  <si>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</si>
  <si>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</si>
  <si>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</si>
  <si>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</si>
  <si>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</si>
  <si>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</si>
  <si>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</si>
  <si>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</si>
  <si>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</si>
  <si>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</si>
  <si>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</si>
  <si>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</si>
  <si>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</si>
  <si>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</si>
  <si>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</si>
  <si>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</si>
  <si>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</si>
  <si>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</si>
  <si>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</si>
  <si>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</si>
  <si>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</si>
  <si>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</si>
  <si>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</si>
  <si>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</si>
  <si>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</si>
  <si>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</si>
  <si>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</si>
  <si>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</si>
  <si>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</si>
  <si>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</si>
  <si>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</si>
  <si>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</si>
  <si>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</si>
  <si>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</si>
  <si>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</si>
  <si>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</si>
  <si>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</si>
  <si>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</si>
  <si>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</si>
  <si>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</si>
  <si>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</si>
  <si>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</si>
  <si>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</si>
  <si>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</si>
  <si>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</si>
  <si>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</si>
  <si>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</si>
  <si>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说明：宜良县人民政府办公室2026年一般公共预算财政拨款“三公”经费预算合计209840.00元，较上年减少70640.00元，下降25.19%，具体变动情况如下：</t>
  </si>
  <si>
    <t>（一）因公出国（境）费</t>
  </si>
  <si>
    <t xml:space="preserve"> 宜良县人民政府办公室2026年因公出国（境）费预算为0.00元，较上年减少0.00元，下降0.00%，共计安排因公出国（境）团组0个，因公出国（境）0人次。</t>
  </si>
  <si>
    <t xml:space="preserve"> （二）公务接待费</t>
  </si>
  <si>
    <t>宜良县人民政府办公室2026年公务接待费预算为11840.00元，较上年减少640.00元，下降5.13%，国内公务接待批次为32次，共计接待296人次。</t>
  </si>
  <si>
    <t>（三）公务用车购置及运行维护费</t>
  </si>
  <si>
    <t xml:space="preserve"> 宜良县人民政府办公室2026年公务用车购置及运行维护费为198000.00元，较上年减少70000.00元，下降26.12%。其中：公务用车购置费0.00元，</t>
  </si>
  <si>
    <t>较上年减少0.00元，下降0.00%；公务用车运行维护费198000.00元，较上年减少70000.00元，下降26.12%。共计购置公务用车0.00辆，</t>
  </si>
  <si>
    <t>年末公务用车保有量为7辆。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</si>
  <si>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</si>
  <si>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</si>
  <si>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</si>
  <si>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</si>
  <si>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</si>
  <si>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</si>
  <si>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</si>
  <si>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</si>
  <si>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</si>
  <si>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</si>
  <si>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</si>
  <si>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</si>
  <si>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</si>
  <si>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</si>
  <si>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</si>
  <si>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</si>
  <si>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</si>
  <si>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</si>
  <si>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530125210000000001236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</si>
  <si>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</si>
  <si>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</si>
  <si>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</si>
  <si>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</si>
  <si>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</si>
  <si>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</si>
  <si>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</si>
  <si>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530125210000000001237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</si>
  <si>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</si>
  <si>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</si>
  <si>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</si>
  <si>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</si>
  <si>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</si>
  <si>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</si>
  <si>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</si>
  <si>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</si>
  <si>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</si>
  <si>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</si>
  <si>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</si>
  <si>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530125210000000001238</t>
  </si>
  <si>
    <t>30113</t>
  </si>
  <si>
    <t>530125210000000001241</t>
  </si>
  <si>
    <t>公车购置及运维费</t>
  </si>
  <si>
    <t>30231</t>
  </si>
  <si>
    <t>公务用车运行维护费</t>
  </si>
  <si>
    <t>530125210000000001242</t>
  </si>
  <si>
    <t>30217</t>
  </si>
  <si>
    <t>530125210000000001243</t>
  </si>
  <si>
    <t>行政公务交通补贴</t>
  </si>
  <si>
    <t>30239</t>
  </si>
  <si>
    <t>其他交通费用</t>
  </si>
  <si>
    <t>530125210000000001244</t>
  </si>
  <si>
    <t>工会经费</t>
  </si>
  <si>
    <t>30228</t>
  </si>
  <si>
    <t>530125210000000001381</t>
  </si>
  <si>
    <t>一般公用经费</t>
  </si>
  <si>
    <t>30201</t>
  </si>
  <si>
    <t>办公费</t>
  </si>
  <si>
    <t>30206</t>
  </si>
  <si>
    <t>电费</t>
  </si>
  <si>
    <t>30211</t>
  </si>
  <si>
    <t>差旅费</t>
  </si>
  <si>
    <t>30299</t>
  </si>
  <si>
    <t>其他商品和服务支出</t>
  </si>
  <si>
    <t>530125231100001334549</t>
  </si>
  <si>
    <t>事业人员支出工资</t>
  </si>
  <si>
    <t>30107</t>
  </si>
  <si>
    <t>绩效工资</t>
  </si>
  <si>
    <t>530125231100001340777</t>
  </si>
  <si>
    <t>离退休人员支出</t>
  </si>
  <si>
    <t>30305</t>
  </si>
  <si>
    <t>生活补助</t>
  </si>
  <si>
    <t>530125231100001388469</t>
  </si>
  <si>
    <t>行政人员绩效奖励</t>
  </si>
  <si>
    <t>530125241100002311063</t>
  </si>
  <si>
    <t>其他人员支出</t>
  </si>
  <si>
    <t>30199</t>
  </si>
  <si>
    <t>其他工资福利支出</t>
  </si>
  <si>
    <t>530125241100002311064</t>
  </si>
  <si>
    <t>专项会议费</t>
  </si>
  <si>
    <t>30215</t>
  </si>
  <si>
    <t>会议费</t>
  </si>
  <si>
    <t>530125261100005067411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</si>
  <si>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</si>
  <si>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</si>
  <si>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</si>
  <si>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</si>
  <si>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</si>
  <si>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</si>
  <si>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</si>
  <si>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530125261100005062868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</si>
  <si>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</si>
  <si>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</si>
  <si>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</si>
  <si>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</si>
  <si>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</si>
  <si>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</si>
  <si>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</si>
  <si>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</si>
  <si>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</si>
  <si>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</si>
  <si>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</si>
  <si>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</si>
  <si>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</si>
  <si>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</si>
  <si>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全面提高资金使用效益，加强收支统筹聚财力，增强保障能力稳大盘</t>
  </si>
  <si>
    <t>产出指标</t>
  </si>
  <si>
    <t>数量指标</t>
  </si>
  <si>
    <t>按时完成预算指标</t>
  </si>
  <si>
    <t>=</t>
  </si>
  <si>
    <t>100</t>
  </si>
  <si>
    <t>%</t>
  </si>
  <si>
    <t>定量指标</t>
  </si>
  <si>
    <t>遗属补助</t>
  </si>
  <si>
    <t>效益指标</t>
  </si>
  <si>
    <t>经济效益</t>
  </si>
  <si>
    <t>提高资金使用效益</t>
  </si>
  <si>
    <t>满意度指标</t>
  </si>
  <si>
    <t>服务对象满意度</t>
  </si>
  <si>
    <t>提高职工满意度</t>
  </si>
  <si>
    <t>定性指标</t>
  </si>
  <si>
    <t>成本指标</t>
  </si>
  <si>
    <t>经济成本指标</t>
  </si>
  <si>
    <t>资金测算准确性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</si>
  <si>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</si>
  <si>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</si>
  <si>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</si>
  <si>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</si>
  <si>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备注：我单位2026年度无政府性基金预算支出预算，此表为空。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</si>
  <si>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</si>
  <si>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</si>
  <si>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</si>
  <si>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</si>
  <si>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</si>
  <si>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</si>
  <si>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</si>
  <si>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</si>
  <si>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</si>
  <si>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</si>
  <si>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</si>
  <si>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备注：我单位2026年度无部门政府采购预算，此表为空。</t>
  </si>
  <si>
    <t>预算08表</t>
  </si>
  <si>
    <t>政府购买服务项目</t>
  </si>
  <si>
    <t>政府购买服务目录</t>
  </si>
  <si>
    <t>备注：我单位2025年度无政府购买服务预算，此表为空。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</si>
  <si>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</si>
  <si>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</si>
  <si>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</si>
  <si>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</si>
  <si>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</si>
  <si>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</si>
  <si>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</si>
  <si>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</si>
  <si>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</si>
  <si>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</si>
  <si>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</si>
  <si>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</si>
  <si>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</si>
  <si>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</si>
  <si>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</si>
  <si>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</si>
  <si>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</si>
  <si>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</si>
  <si>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</si>
  <si>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</si>
  <si>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</si>
  <si>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</si>
  <si>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</si>
  <si>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</si>
  <si>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备注：我单位2026年度无对下转移支付预算，此表为空。</t>
  </si>
  <si>
    <t>预算09-2表</t>
  </si>
  <si>
    <t>备注：我单位2026年度无对下转移支付绩效目标，此表为空。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</si>
  <si>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</si>
  <si>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</si>
  <si>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</si>
  <si>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</si>
  <si>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</si>
  <si>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</si>
  <si>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</si>
  <si>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</si>
  <si>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</si>
  <si>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备注：我单位2026年度无新增资产配置预算，此表为空。</t>
  </si>
  <si>
    <t>预算11表</t>
  </si>
  <si>
    <t>上级补助</t>
  </si>
  <si>
    <t>备注：我单位2026年度无上级补助项目支出预算，此表为空。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</si>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</sst>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"单位名称："&amp;"宜良县人民政府办公室"</f>
        <v>单位名称：宜良县人民政府办公室</v>
      </c>
      <c r="B3" s="160"/>
      <c r="D3" s="134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3">
        <v>9464862.61</v>
      </c>
      <c r="C6" s="163" t="s">
        <v>8</v>
      </c>
      <c r="D6" s="83">
        <v>6912076.24</v>
      </c>
    </row>
    <row r="7" ht="17.25" customHeight="1" spans="1:4">
      <c r="A7" s="163" t="s">
        <v>9</v>
      </c>
      <c r="B7" s="83"/>
      <c r="C7" s="163" t="s">
        <v>10</v>
      </c>
      <c r="D7" s="83"/>
    </row>
    <row r="8" ht="17.25" customHeight="1" spans="1:4">
      <c r="A8" s="163" t="s">
        <v>11</v>
      </c>
      <c r="B8" s="83"/>
      <c r="C8" s="196" t="s">
        <v>12</v>
      </c>
      <c r="D8" s="83"/>
    </row>
    <row r="9" ht="17.25" customHeight="1" spans="1:4">
      <c r="A9" s="163" t="s">
        <v>13</v>
      </c>
      <c r="B9" s="83"/>
      <c r="C9" s="196" t="s">
        <v>14</v>
      </c>
      <c r="D9" s="83"/>
    </row>
    <row r="10" ht="17.25" customHeight="1" spans="1:4">
      <c r="A10" s="163" t="s">
        <v>15</v>
      </c>
      <c r="B10" s="83"/>
      <c r="C10" s="196" t="s">
        <v>16</v>
      </c>
      <c r="D10" s="83"/>
    </row>
    <row r="11" ht="17.25" customHeight="1" spans="1:4">
      <c r="A11" s="163" t="s">
        <v>17</v>
      </c>
      <c r="B11" s="83"/>
      <c r="C11" s="196" t="s">
        <v>18</v>
      </c>
      <c r="D11" s="83"/>
    </row>
    <row r="12" ht="17.25" customHeight="1" spans="1:4">
      <c r="A12" s="163" t="s">
        <v>19</v>
      </c>
      <c r="B12" s="83"/>
      <c r="C12" s="32" t="s">
        <v>20</v>
      </c>
      <c r="D12" s="83"/>
    </row>
    <row r="13" ht="17.25" customHeight="1" spans="1:4">
      <c r="A13" s="163" t="s">
        <v>21</v>
      </c>
      <c r="B13" s="83"/>
      <c r="C13" s="32" t="s">
        <v>22</v>
      </c>
      <c r="D13" s="83">
        <v>1278343.51</v>
      </c>
    </row>
    <row r="14" ht="17.25" customHeight="1" spans="1:4">
      <c r="A14" s="163" t="s">
        <v>23</v>
      </c>
      <c r="B14" s="83"/>
      <c r="C14" s="32" t="s">
        <v>24</v>
      </c>
      <c r="D14" s="83">
        <v>750928.86</v>
      </c>
    </row>
    <row r="15" ht="17.25" customHeight="1" spans="1:4">
      <c r="A15" s="163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4"/>
      <c r="B17" s="83"/>
      <c r="C17" s="32" t="s">
        <v>28</v>
      </c>
      <c r="D17" s="83"/>
    </row>
    <row r="18" ht="17.25" customHeight="1" spans="1:4">
      <c r="A18" s="164"/>
      <c r="B18" s="83"/>
      <c r="C18" s="32" t="s">
        <v>29</v>
      </c>
      <c r="D18" s="83"/>
    </row>
    <row r="19" ht="17.25" customHeight="1" spans="1:4">
      <c r="A19" s="164"/>
      <c r="B19" s="83"/>
      <c r="C19" s="32" t="s">
        <v>30</v>
      </c>
      <c r="D19" s="83"/>
    </row>
    <row r="20" ht="17.25" customHeight="1" spans="1:4">
      <c r="A20" s="164"/>
      <c r="B20" s="83"/>
      <c r="C20" s="32" t="s">
        <v>31</v>
      </c>
      <c r="D20" s="83"/>
    </row>
    <row r="21" ht="17.25" customHeight="1" spans="1:4">
      <c r="A21" s="164"/>
      <c r="B21" s="83"/>
      <c r="C21" s="32" t="s">
        <v>32</v>
      </c>
      <c r="D21" s="83"/>
    </row>
    <row r="22" ht="17.25" customHeight="1" spans="1:4">
      <c r="A22" s="164"/>
      <c r="B22" s="83"/>
      <c r="C22" s="32" t="s">
        <v>33</v>
      </c>
      <c r="D22" s="83"/>
    </row>
    <row r="23" ht="17.25" customHeight="1" spans="1:4">
      <c r="A23" s="164"/>
      <c r="B23" s="83"/>
      <c r="C23" s="32" t="s">
        <v>34</v>
      </c>
      <c r="D23" s="83"/>
    </row>
    <row r="24" ht="17.25" customHeight="1" spans="1:4">
      <c r="A24" s="164"/>
      <c r="B24" s="83"/>
      <c r="C24" s="32" t="s">
        <v>35</v>
      </c>
      <c r="D24" s="83">
        <v>523514</v>
      </c>
    </row>
    <row r="25" ht="17.25" customHeight="1" spans="1:4">
      <c r="A25" s="164"/>
      <c r="B25" s="83"/>
      <c r="C25" s="32" t="s">
        <v>36</v>
      </c>
      <c r="D25" s="83"/>
    </row>
    <row r="26" ht="17.25" customHeight="1" spans="1:4">
      <c r="A26" s="164"/>
      <c r="B26" s="83"/>
      <c r="C26" s="62" t="s">
        <v>37</v>
      </c>
      <c r="D26" s="83"/>
    </row>
    <row r="27" ht="17.25" customHeight="1" spans="1:4">
      <c r="A27" s="164"/>
      <c r="B27" s="83"/>
      <c r="C27" s="32" t="s">
        <v>38</v>
      </c>
      <c r="D27" s="83"/>
    </row>
    <row r="28" ht="16.5" customHeight="1" spans="1:4">
      <c r="A28" s="164"/>
      <c r="B28" s="83"/>
      <c r="C28" s="32" t="s">
        <v>39</v>
      </c>
      <c r="D28" s="83"/>
    </row>
    <row r="29" ht="16.5" customHeight="1" spans="1:4">
      <c r="A29" s="164"/>
      <c r="B29" s="83"/>
      <c r="C29" s="62" t="s">
        <v>40</v>
      </c>
      <c r="D29" s="83"/>
    </row>
    <row r="30" ht="17.25" customHeight="1" spans="1:4">
      <c r="A30" s="164"/>
      <c r="B30" s="83"/>
      <c r="C30" s="62" t="s">
        <v>41</v>
      </c>
      <c r="D30" s="83"/>
    </row>
    <row r="31" ht="17.25" customHeight="1" spans="1:4">
      <c r="A31" s="164"/>
      <c r="B31" s="83"/>
      <c r="C31" s="32" t="s">
        <v>42</v>
      </c>
      <c r="D31" s="83"/>
    </row>
    <row r="32" ht="16.5" customHeight="1" spans="1:4">
      <c r="A32" s="164" t="s">
        <v>43</v>
      </c>
      <c r="B32" s="83">
        <v>9464862.61</v>
      </c>
      <c r="C32" s="164" t="s">
        <v>44</v>
      </c>
      <c r="D32" s="83">
        <v>9464862.61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5" t="s">
        <v>49</v>
      </c>
      <c r="B36" s="83">
        <v>9464862.61</v>
      </c>
      <c r="C36" s="165" t="s">
        <v>50</v>
      </c>
      <c r="D36" s="83">
        <v>9464862.61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5" sqref="A1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315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316</v>
      </c>
      <c r="C2" s="120"/>
      <c r="D2" s="121"/>
      <c r="E2" s="121"/>
      <c r="F2" s="121"/>
    </row>
    <row r="3" ht="13.5" customHeight="1" spans="1:6">
      <c r="A3" s="4" t="str">
        <f>"单位名称："&amp;"宜良县人民政府办公室"</f>
        <v>单位名称：宜良县人民政府办公室</v>
      </c>
      <c r="B3" s="4" t="s">
        <v>317</v>
      </c>
      <c r="C3" s="116"/>
      <c r="D3" s="118"/>
      <c r="E3" s="118"/>
      <c r="F3" s="108" t="s">
        <v>1</v>
      </c>
    </row>
    <row r="4" ht="19.5" customHeight="1" spans="1:6">
      <c r="A4" s="122" t="s">
        <v>193</v>
      </c>
      <c r="B4" s="123" t="s">
        <v>72</v>
      </c>
      <c r="C4" s="122" t="s">
        <v>73</v>
      </c>
      <c r="D4" s="10" t="s">
        <v>318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28" t="s">
        <v>175</v>
      </c>
      <c r="B9" s="128" t="s">
        <v>175</v>
      </c>
      <c r="C9" s="129" t="s">
        <v>175</v>
      </c>
      <c r="D9" s="83"/>
      <c r="E9" s="83"/>
      <c r="F9" s="83"/>
    </row>
    <row r="10" customHeight="1" spans="1:6">
      <c r="A10" t="s">
        <v>319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75" customWidth="1"/>
    <col min="4" max="4" width="7.71666666666667" customWidth="1"/>
    <col min="5" max="5" width="11.1416666666667" customWidth="1"/>
    <col min="6" max="6" width="13.275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320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"单位名称："&amp;"宜良县人民政府办公室"</f>
        <v>单位名称：宜良县人民政府办公室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321</v>
      </c>
      <c r="B4" s="109" t="s">
        <v>322</v>
      </c>
      <c r="C4" s="109" t="s">
        <v>323</v>
      </c>
      <c r="D4" s="109" t="s">
        <v>324</v>
      </c>
      <c r="E4" s="109" t="s">
        <v>325</v>
      </c>
      <c r="F4" s="109" t="s">
        <v>326</v>
      </c>
      <c r="G4" s="92" t="s">
        <v>200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327</v>
      </c>
      <c r="J5" s="95" t="s">
        <v>328</v>
      </c>
      <c r="K5" s="96" t="s">
        <v>329</v>
      </c>
      <c r="L5" s="97" t="s">
        <v>330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2"/>
      <c r="C10" s="112"/>
      <c r="D10" s="112"/>
      <c r="E10" s="11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175</v>
      </c>
      <c r="B11" s="114"/>
      <c r="C11" s="114"/>
      <c r="D11" s="114"/>
      <c r="E11" s="11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customHeight="1" spans="1:17">
      <c r="A12" t="s">
        <v>331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5" sqref="B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75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332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"单位名称："&amp;"宜良县人民政府办公室"</f>
        <v>单位名称：宜良县人民政府办公室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321</v>
      </c>
      <c r="B4" s="91" t="s">
        <v>333</v>
      </c>
      <c r="C4" s="91" t="s">
        <v>334</v>
      </c>
      <c r="D4" s="92" t="s">
        <v>200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327</v>
      </c>
      <c r="G5" s="95" t="s">
        <v>328</v>
      </c>
      <c r="H5" s="96" t="s">
        <v>329</v>
      </c>
      <c r="I5" s="97" t="s">
        <v>330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175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335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I1" workbookViewId="0">
      <selection activeCell="J14" sqref="J14"/>
    </sheetView>
  </sheetViews>
  <sheetFormatPr defaultColWidth="9.14166666666667" defaultRowHeight="14.25" customHeight="1"/>
  <cols>
    <col min="1" max="1" width="37.7166666666667" customWidth="1"/>
    <col min="2" max="25" width="20" customWidth="1"/>
  </cols>
  <sheetData>
    <row r="1" ht="17.25" customHeight="1" spans="1:25">
      <c r="D1" s="72"/>
      <c r="W1" s="2"/>
      <c r="X1" s="2"/>
      <c r="Y1" s="2" t="s">
        <v>336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"单位名称："&amp;"宜良县人民政府办公室"</f>
        <v>单位名称：宜良县人民政府办公室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337</v>
      </c>
      <c r="B4" s="10" t="s">
        <v>200</v>
      </c>
      <c r="C4" s="11"/>
      <c r="D4" s="11"/>
      <c r="E4" s="10" t="s">
        <v>338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327</v>
      </c>
      <c r="E5" s="48" t="s">
        <v>339</v>
      </c>
      <c r="F5" s="48" t="s">
        <v>340</v>
      </c>
      <c r="G5" s="48" t="s">
        <v>341</v>
      </c>
      <c r="H5" s="48" t="s">
        <v>342</v>
      </c>
      <c r="I5" s="48" t="s">
        <v>343</v>
      </c>
      <c r="J5" s="48" t="s">
        <v>344</v>
      </c>
      <c r="K5" s="48" t="s">
        <v>345</v>
      </c>
      <c r="L5" s="48" t="s">
        <v>346</v>
      </c>
      <c r="M5" s="48" t="s">
        <v>347</v>
      </c>
      <c r="N5" s="48" t="s">
        <v>348</v>
      </c>
      <c r="O5" s="48" t="s">
        <v>349</v>
      </c>
      <c r="P5" s="48" t="s">
        <v>350</v>
      </c>
      <c r="Q5" s="48" t="s">
        <v>351</v>
      </c>
      <c r="R5" s="48" t="s">
        <v>352</v>
      </c>
      <c r="S5" s="48" t="s">
        <v>353</v>
      </c>
      <c r="T5" s="48" t="s">
        <v>354</v>
      </c>
      <c r="U5" s="48" t="s">
        <v>355</v>
      </c>
      <c r="V5" s="48" t="s">
        <v>356</v>
      </c>
      <c r="W5" s="48" t="s">
        <v>357</v>
      </c>
      <c r="X5" s="81" t="s">
        <v>358</v>
      </c>
      <c r="Y5" s="81" t="s">
        <v>359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I9" t="s">
        <v>360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B1" workbookViewId="0">
      <selection activeCell="C12" sqref="C12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361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"单位名称："&amp;"宜良县人民政府办公室"</f>
        <v>单位名称：宜良县人民政府办公室</v>
      </c>
    </row>
    <row r="4" ht="44.25" customHeight="1" spans="1:10">
      <c r="A4" s="68" t="s">
        <v>286</v>
      </c>
      <c r="B4" s="68" t="s">
        <v>287</v>
      </c>
      <c r="C4" s="68" t="s">
        <v>288</v>
      </c>
      <c r="D4" s="68" t="s">
        <v>289</v>
      </c>
      <c r="E4" s="68" t="s">
        <v>290</v>
      </c>
      <c r="F4" s="69" t="s">
        <v>291</v>
      </c>
      <c r="G4" s="68" t="s">
        <v>292</v>
      </c>
      <c r="H4" s="69" t="s">
        <v>293</v>
      </c>
      <c r="I4" s="69" t="s">
        <v>294</v>
      </c>
      <c r="J4" s="68" t="s">
        <v>295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B8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4" sqref="A14"/>
    </sheetView>
  </sheetViews>
  <sheetFormatPr defaultColWidth="10.425" defaultRowHeight="14.25" customHeight="1" outlineLevelCol="7"/>
  <cols>
    <col min="1" max="2" width="33.7166666666667" customWidth="1"/>
    <col min="3" max="3" width="45.575" customWidth="1"/>
    <col min="4" max="4" width="27.575" customWidth="1"/>
    <col min="5" max="5" width="21.7166666666667" customWidth="1"/>
    <col min="6" max="8" width="26.275" customWidth="1"/>
  </cols>
  <sheetData>
    <row r="1" customHeight="1" spans="1:8">
      <c r="A1" s="36" t="s">
        <v>363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"单位名称："&amp;"宜良县人民政府办公室"</f>
        <v>单位名称：宜良县人民政府办公室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193</v>
      </c>
      <c r="B4" s="47" t="s">
        <v>364</v>
      </c>
      <c r="C4" s="46" t="s">
        <v>365</v>
      </c>
      <c r="D4" s="46" t="s">
        <v>366</v>
      </c>
      <c r="E4" s="46" t="s">
        <v>367</v>
      </c>
      <c r="F4" s="48" t="s">
        <v>368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325</v>
      </c>
      <c r="G5" s="48" t="s">
        <v>369</v>
      </c>
      <c r="H5" s="48" t="s">
        <v>370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371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372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"单位名称："&amp;"宜良县人民政府办公室"</f>
        <v>单位名称：宜良县人民政府办公室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276</v>
      </c>
      <c r="B4" s="8" t="s">
        <v>195</v>
      </c>
      <c r="C4" s="8" t="s">
        <v>277</v>
      </c>
      <c r="D4" s="9" t="s">
        <v>196</v>
      </c>
      <c r="E4" s="9" t="s">
        <v>197</v>
      </c>
      <c r="F4" s="9" t="s">
        <v>198</v>
      </c>
      <c r="G4" s="9" t="s">
        <v>199</v>
      </c>
      <c r="H4" s="26" t="s">
        <v>54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7" sqref="B17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1"/>
      <c r="G1" s="2" t="s">
        <v>376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"单位名称："&amp;"宜良县人民政府办公室"</f>
        <v>单位名称：宜良县人民政府办公室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277</v>
      </c>
      <c r="B4" s="8" t="s">
        <v>276</v>
      </c>
      <c r="C4" s="8" t="s">
        <v>195</v>
      </c>
      <c r="D4" s="9" t="s">
        <v>377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3924</v>
      </c>
      <c r="F8" s="22"/>
      <c r="G8" s="22"/>
    </row>
    <row r="9" ht="18.75" customHeight="1" spans="1:7">
      <c r="A9" s="20"/>
      <c r="B9" s="20" t="s">
        <v>378</v>
      </c>
      <c r="C9" s="20" t="s">
        <v>282</v>
      </c>
      <c r="D9" s="20" t="s">
        <v>379</v>
      </c>
      <c r="E9" s="22">
        <v>3924</v>
      </c>
      <c r="F9" s="22"/>
      <c r="G9" s="22"/>
    </row>
    <row r="10" ht="18.75" customHeight="1" spans="1:7">
      <c r="A10" s="23" t="s">
        <v>54</v>
      </c>
      <c r="B10" s="24" t="s">
        <v>380</v>
      </c>
      <c r="C10" s="24"/>
      <c r="D10" s="25"/>
      <c r="E10" s="22">
        <v>3924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"单位名称："&amp;"宜良县人民政府办公室"</f>
        <v>单位名称：宜良县人民政府办公室</v>
      </c>
      <c r="S3" s="44" t="s">
        <v>1</v>
      </c>
    </row>
    <row r="4" ht="21.75" customHeight="1" spans="1:19">
      <c r="A4" s="181" t="s">
        <v>52</v>
      </c>
      <c r="B4" s="182" t="s">
        <v>53</v>
      </c>
      <c r="C4" s="182" t="s">
        <v>54</v>
      </c>
      <c r="D4" s="183" t="s">
        <v>55</v>
      </c>
      <c r="E4" s="183"/>
      <c r="F4" s="183"/>
      <c r="G4" s="183"/>
      <c r="H4" s="183"/>
      <c r="I4" s="128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87" t="s">
        <v>61</v>
      </c>
      <c r="J5" s="188"/>
      <c r="K5" s="188"/>
      <c r="L5" s="188"/>
      <c r="M5" s="188"/>
      <c r="N5" s="189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90"/>
      <c r="B6" s="191"/>
      <c r="C6" s="115"/>
      <c r="D6" s="115"/>
      <c r="E6" s="115"/>
      <c r="F6" s="115"/>
      <c r="G6" s="115"/>
      <c r="H6" s="115"/>
      <c r="I6" s="71" t="s">
        <v>56</v>
      </c>
      <c r="J6" s="189" t="s">
        <v>63</v>
      </c>
      <c r="K6" s="189" t="s">
        <v>64</v>
      </c>
      <c r="L6" s="189" t="s">
        <v>65</v>
      </c>
      <c r="M6" s="189" t="s">
        <v>66</v>
      </c>
      <c r="N6" s="189" t="s">
        <v>67</v>
      </c>
      <c r="O6" s="192"/>
      <c r="P6" s="192"/>
      <c r="Q6" s="192"/>
      <c r="R6" s="192"/>
      <c r="S6" s="115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1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68</v>
      </c>
      <c r="B8" s="20" t="s">
        <v>69</v>
      </c>
      <c r="C8" s="83">
        <v>9464862.61</v>
      </c>
      <c r="D8" s="83">
        <v>9464862.61</v>
      </c>
      <c r="E8" s="83">
        <v>9464862.61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194" t="s">
        <v>70</v>
      </c>
      <c r="B9" s="194" t="s">
        <v>69</v>
      </c>
      <c r="C9" s="83">
        <v>9464862.61</v>
      </c>
      <c r="D9" s="83">
        <v>9464862.61</v>
      </c>
      <c r="E9" s="83">
        <v>9464862.61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47" t="s">
        <v>54</v>
      </c>
      <c r="B10" s="195"/>
      <c r="C10" s="83">
        <v>9464862.61</v>
      </c>
      <c r="D10" s="83">
        <v>9464862.61</v>
      </c>
      <c r="E10" s="83">
        <v>9464862.61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"单位名称："&amp;"宜良县人民政府办公室"</f>
        <v>单位名称：宜良县人民政府办公室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54</v>
      </c>
      <c r="D4" s="168" t="s">
        <v>57</v>
      </c>
      <c r="E4" s="169"/>
      <c r="F4" s="170"/>
      <c r="G4" s="171" t="s">
        <v>58</v>
      </c>
      <c r="H4" s="171" t="s">
        <v>59</v>
      </c>
      <c r="I4" s="171" t="s">
        <v>74</v>
      </c>
      <c r="J4" s="168" t="s">
        <v>61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56</v>
      </c>
      <c r="E5" s="176" t="s">
        <v>75</v>
      </c>
      <c r="F5" s="176" t="s">
        <v>76</v>
      </c>
      <c r="G5" s="175"/>
      <c r="H5" s="175"/>
      <c r="I5" s="177"/>
      <c r="J5" s="176" t="s">
        <v>56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3">
        <v>6912076.24</v>
      </c>
      <c r="D7" s="83">
        <v>6912076.24</v>
      </c>
      <c r="E7" s="83">
        <v>6912076.24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8" t="s">
        <v>99</v>
      </c>
      <c r="B8" s="178" t="s">
        <v>100</v>
      </c>
      <c r="C8" s="83">
        <v>6912076.24</v>
      </c>
      <c r="D8" s="83">
        <v>6912076.24</v>
      </c>
      <c r="E8" s="83">
        <v>6912076.24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79" t="s">
        <v>101</v>
      </c>
      <c r="B9" s="179" t="s">
        <v>102</v>
      </c>
      <c r="C9" s="83">
        <v>6308386.24</v>
      </c>
      <c r="D9" s="83">
        <v>6308386.24</v>
      </c>
      <c r="E9" s="83">
        <v>6308386.24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79" t="s">
        <v>103</v>
      </c>
      <c r="B10" s="179" t="s">
        <v>104</v>
      </c>
      <c r="C10" s="83">
        <v>603690</v>
      </c>
      <c r="D10" s="83">
        <v>603690</v>
      </c>
      <c r="E10" s="83">
        <v>603690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55" t="s">
        <v>105</v>
      </c>
      <c r="B11" s="55" t="s">
        <v>106</v>
      </c>
      <c r="C11" s="83">
        <v>1278343.51</v>
      </c>
      <c r="D11" s="83">
        <v>1278343.51</v>
      </c>
      <c r="E11" s="83">
        <v>1274419.51</v>
      </c>
      <c r="F11" s="83">
        <v>3924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8" t="s">
        <v>107</v>
      </c>
      <c r="B12" s="178" t="s">
        <v>108</v>
      </c>
      <c r="C12" s="83">
        <v>1274419.51</v>
      </c>
      <c r="D12" s="83">
        <v>1274419.51</v>
      </c>
      <c r="E12" s="83">
        <v>1274419.51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79" t="s">
        <v>109</v>
      </c>
      <c r="B13" s="179" t="s">
        <v>110</v>
      </c>
      <c r="C13" s="83">
        <v>446400</v>
      </c>
      <c r="D13" s="83">
        <v>446400</v>
      </c>
      <c r="E13" s="83">
        <v>446400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9" t="s">
        <v>111</v>
      </c>
      <c r="B14" s="179" t="s">
        <v>112</v>
      </c>
      <c r="C14" s="83">
        <v>698019.51</v>
      </c>
      <c r="D14" s="83">
        <v>698019.51</v>
      </c>
      <c r="E14" s="83">
        <v>698019.51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79" t="s">
        <v>113</v>
      </c>
      <c r="B15" s="179" t="s">
        <v>114</v>
      </c>
      <c r="C15" s="83">
        <v>130000</v>
      </c>
      <c r="D15" s="83">
        <v>130000</v>
      </c>
      <c r="E15" s="83">
        <v>130000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8" t="s">
        <v>115</v>
      </c>
      <c r="B16" s="178" t="s">
        <v>116</v>
      </c>
      <c r="C16" s="83">
        <v>3924</v>
      </c>
      <c r="D16" s="83">
        <v>3924</v>
      </c>
      <c r="E16" s="83"/>
      <c r="F16" s="83">
        <v>3924</v>
      </c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79" t="s">
        <v>117</v>
      </c>
      <c r="B17" s="179" t="s">
        <v>118</v>
      </c>
      <c r="C17" s="83">
        <v>3924</v>
      </c>
      <c r="D17" s="83">
        <v>3924</v>
      </c>
      <c r="E17" s="83"/>
      <c r="F17" s="83">
        <v>3924</v>
      </c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5" t="s">
        <v>119</v>
      </c>
      <c r="B18" s="55" t="s">
        <v>120</v>
      </c>
      <c r="C18" s="83">
        <v>750928.86</v>
      </c>
      <c r="D18" s="83">
        <v>750928.86</v>
      </c>
      <c r="E18" s="83">
        <v>750928.86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8" t="s">
        <v>121</v>
      </c>
      <c r="B19" s="178" t="s">
        <v>122</v>
      </c>
      <c r="C19" s="83">
        <v>750928.86</v>
      </c>
      <c r="D19" s="83">
        <v>750928.86</v>
      </c>
      <c r="E19" s="83">
        <v>750928.86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79" t="s">
        <v>123</v>
      </c>
      <c r="B20" s="179" t="s">
        <v>124</v>
      </c>
      <c r="C20" s="83">
        <v>335723.74</v>
      </c>
      <c r="D20" s="83">
        <v>335723.74</v>
      </c>
      <c r="E20" s="83">
        <v>335723.74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79" t="s">
        <v>125</v>
      </c>
      <c r="B21" s="179" t="s">
        <v>126</v>
      </c>
      <c r="C21" s="83">
        <v>44487.39</v>
      </c>
      <c r="D21" s="83">
        <v>44487.39</v>
      </c>
      <c r="E21" s="83">
        <v>44487.39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9" t="s">
        <v>127</v>
      </c>
      <c r="B22" s="179" t="s">
        <v>128</v>
      </c>
      <c r="C22" s="83">
        <v>354437.73</v>
      </c>
      <c r="D22" s="83">
        <v>354437.73</v>
      </c>
      <c r="E22" s="83">
        <v>354437.73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79" t="s">
        <v>129</v>
      </c>
      <c r="B23" s="179" t="s">
        <v>130</v>
      </c>
      <c r="C23" s="83">
        <v>16280</v>
      </c>
      <c r="D23" s="83">
        <v>16280</v>
      </c>
      <c r="E23" s="83">
        <v>16280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55" t="s">
        <v>131</v>
      </c>
      <c r="B24" s="55" t="s">
        <v>132</v>
      </c>
      <c r="C24" s="83">
        <v>523514</v>
      </c>
      <c r="D24" s="83">
        <v>523514</v>
      </c>
      <c r="E24" s="83">
        <v>523514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78" t="s">
        <v>133</v>
      </c>
      <c r="B25" s="178" t="s">
        <v>134</v>
      </c>
      <c r="C25" s="83">
        <v>523514</v>
      </c>
      <c r="D25" s="83">
        <v>523514</v>
      </c>
      <c r="E25" s="83">
        <v>523514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79" t="s">
        <v>135</v>
      </c>
      <c r="B26" s="179" t="s">
        <v>136</v>
      </c>
      <c r="C26" s="83">
        <v>523514</v>
      </c>
      <c r="D26" s="83">
        <v>523514</v>
      </c>
      <c r="E26" s="83">
        <v>523514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0" t="s">
        <v>54</v>
      </c>
      <c r="B27" s="35"/>
      <c r="C27" s="83">
        <v>9464862.61</v>
      </c>
      <c r="D27" s="83">
        <v>9464862.61</v>
      </c>
      <c r="E27" s="83">
        <v>9460938.61</v>
      </c>
      <c r="F27" s="83">
        <v>3924</v>
      </c>
      <c r="G27" s="83"/>
      <c r="H27" s="83"/>
      <c r="I27" s="83"/>
      <c r="J27" s="83"/>
      <c r="K27" s="83"/>
      <c r="L27" s="83"/>
      <c r="M27" s="83"/>
      <c r="N27" s="83"/>
      <c r="O27" s="83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B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"单位名称："&amp;"宜良县人民政府办公室"</f>
        <v>单位名称：宜良县人民政府办公室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138</v>
      </c>
      <c r="B6" s="83">
        <v>9464862.61</v>
      </c>
      <c r="C6" s="163" t="s">
        <v>139</v>
      </c>
      <c r="D6" s="83">
        <v>9464862.61</v>
      </c>
    </row>
    <row r="7" ht="16.5" customHeight="1" spans="1:4">
      <c r="A7" s="163" t="s">
        <v>140</v>
      </c>
      <c r="B7" s="83">
        <v>9464862.61</v>
      </c>
      <c r="C7" s="163" t="s">
        <v>141</v>
      </c>
      <c r="D7" s="83">
        <v>6912076.24</v>
      </c>
    </row>
    <row r="8" ht="16.5" customHeight="1" spans="1:4">
      <c r="A8" s="163" t="s">
        <v>142</v>
      </c>
      <c r="B8" s="83"/>
      <c r="C8" s="163" t="s">
        <v>143</v>
      </c>
      <c r="D8" s="83"/>
    </row>
    <row r="9" ht="16.5" customHeight="1" spans="1:4">
      <c r="A9" s="163" t="s">
        <v>144</v>
      </c>
      <c r="B9" s="83"/>
      <c r="C9" s="163" t="s">
        <v>145</v>
      </c>
      <c r="D9" s="83"/>
    </row>
    <row r="10" ht="16.5" customHeight="1" spans="1:4">
      <c r="A10" s="163" t="s">
        <v>146</v>
      </c>
      <c r="B10" s="83"/>
      <c r="C10" s="163" t="s">
        <v>147</v>
      </c>
      <c r="D10" s="83"/>
    </row>
    <row r="11" ht="16.5" customHeight="1" spans="1:4">
      <c r="A11" s="163" t="s">
        <v>140</v>
      </c>
      <c r="B11" s="83"/>
      <c r="C11" s="163" t="s">
        <v>148</v>
      </c>
      <c r="D11" s="83"/>
    </row>
    <row r="12" ht="16.5" customHeight="1" spans="1:4">
      <c r="A12" s="62" t="s">
        <v>142</v>
      </c>
      <c r="B12" s="83"/>
      <c r="C12" s="70" t="s">
        <v>149</v>
      </c>
      <c r="D12" s="83"/>
    </row>
    <row r="13" ht="16.5" customHeight="1" spans="1:4">
      <c r="A13" s="62" t="s">
        <v>144</v>
      </c>
      <c r="B13" s="83"/>
      <c r="C13" s="70" t="s">
        <v>150</v>
      </c>
      <c r="D13" s="83"/>
    </row>
    <row r="14" ht="16.5" customHeight="1" spans="1:4">
      <c r="A14" s="164"/>
      <c r="B14" s="83"/>
      <c r="C14" s="70" t="s">
        <v>151</v>
      </c>
      <c r="D14" s="83">
        <v>1278343.51</v>
      </c>
    </row>
    <row r="15" ht="16.5" customHeight="1" spans="1:4">
      <c r="A15" s="164"/>
      <c r="B15" s="83"/>
      <c r="C15" s="70" t="s">
        <v>152</v>
      </c>
      <c r="D15" s="83">
        <v>750928.86</v>
      </c>
    </row>
    <row r="16" ht="16.5" customHeight="1" spans="1:4">
      <c r="A16" s="164"/>
      <c r="B16" s="83"/>
      <c r="C16" s="70" t="s">
        <v>153</v>
      </c>
      <c r="D16" s="83"/>
    </row>
    <row r="17" ht="16.5" customHeight="1" spans="1:4">
      <c r="A17" s="164"/>
      <c r="B17" s="83"/>
      <c r="C17" s="70" t="s">
        <v>154</v>
      </c>
      <c r="D17" s="83"/>
    </row>
    <row r="18" ht="16.5" customHeight="1" spans="1:4">
      <c r="A18" s="164"/>
      <c r="B18" s="83"/>
      <c r="C18" s="70" t="s">
        <v>155</v>
      </c>
      <c r="D18" s="83"/>
    </row>
    <row r="19" ht="16.5" customHeight="1" spans="1:4">
      <c r="A19" s="164"/>
      <c r="B19" s="83"/>
      <c r="C19" s="70" t="s">
        <v>156</v>
      </c>
      <c r="D19" s="83"/>
    </row>
    <row r="20" ht="16.5" customHeight="1" spans="1:4">
      <c r="A20" s="164"/>
      <c r="B20" s="83"/>
      <c r="C20" s="70" t="s">
        <v>157</v>
      </c>
      <c r="D20" s="83"/>
    </row>
    <row r="21" ht="16.5" customHeight="1" spans="1:4">
      <c r="A21" s="164"/>
      <c r="B21" s="83"/>
      <c r="C21" s="70" t="s">
        <v>158</v>
      </c>
      <c r="D21" s="83"/>
    </row>
    <row r="22" ht="16.5" customHeight="1" spans="1:4">
      <c r="A22" s="164"/>
      <c r="B22" s="83"/>
      <c r="C22" s="70" t="s">
        <v>159</v>
      </c>
      <c r="D22" s="83"/>
    </row>
    <row r="23" ht="16.5" customHeight="1" spans="1:4">
      <c r="A23" s="164"/>
      <c r="B23" s="83"/>
      <c r="C23" s="70" t="s">
        <v>160</v>
      </c>
      <c r="D23" s="83"/>
    </row>
    <row r="24" ht="16.5" customHeight="1" spans="1:4">
      <c r="A24" s="164"/>
      <c r="B24" s="83"/>
      <c r="C24" s="70" t="s">
        <v>161</v>
      </c>
      <c r="D24" s="83"/>
    </row>
    <row r="25" ht="16.5" customHeight="1" spans="1:4">
      <c r="A25" s="164"/>
      <c r="B25" s="83"/>
      <c r="C25" s="70" t="s">
        <v>162</v>
      </c>
      <c r="D25" s="83">
        <v>523514</v>
      </c>
    </row>
    <row r="26" ht="16.5" customHeight="1" spans="1:4">
      <c r="A26" s="164"/>
      <c r="B26" s="83"/>
      <c r="C26" s="70" t="s">
        <v>163</v>
      </c>
      <c r="D26" s="83"/>
    </row>
    <row r="27" ht="16.5" customHeight="1" spans="1:4">
      <c r="A27" s="164"/>
      <c r="B27" s="83"/>
      <c r="C27" s="70" t="s">
        <v>164</v>
      </c>
      <c r="D27" s="83"/>
    </row>
    <row r="28" ht="16.5" customHeight="1" spans="1:4">
      <c r="A28" s="164"/>
      <c r="B28" s="83"/>
      <c r="C28" s="70" t="s">
        <v>165</v>
      </c>
      <c r="D28" s="83"/>
    </row>
    <row r="29" ht="16.5" customHeight="1" spans="1:4">
      <c r="A29" s="164"/>
      <c r="B29" s="83"/>
      <c r="C29" s="70" t="s">
        <v>166</v>
      </c>
      <c r="D29" s="83"/>
    </row>
    <row r="30" ht="16.5" customHeight="1" spans="1:4">
      <c r="A30" s="164"/>
      <c r="B30" s="83"/>
      <c r="C30" s="70" t="s">
        <v>167</v>
      </c>
      <c r="D30" s="83"/>
    </row>
    <row r="31" ht="16.5" customHeight="1" spans="1:4">
      <c r="A31" s="164"/>
      <c r="B31" s="83"/>
      <c r="C31" s="62" t="s">
        <v>168</v>
      </c>
      <c r="D31" s="83"/>
    </row>
    <row r="32" ht="16.5" customHeight="1" spans="1:4">
      <c r="A32" s="164"/>
      <c r="B32" s="83"/>
      <c r="C32" s="62" t="s">
        <v>169</v>
      </c>
      <c r="D32" s="83"/>
    </row>
    <row r="33" ht="16.5" customHeight="1" spans="1:4">
      <c r="A33" s="164"/>
      <c r="B33" s="83"/>
      <c r="C33" s="29" t="s">
        <v>170</v>
      </c>
      <c r="D33" s="83"/>
    </row>
    <row r="34" ht="15" customHeight="1" spans="1:4">
      <c r="A34" s="165" t="s">
        <v>49</v>
      </c>
      <c r="B34" s="166">
        <v>9464862.61</v>
      </c>
      <c r="C34" s="165" t="s">
        <v>50</v>
      </c>
      <c r="D34" s="166">
        <v>9464862.61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72"/>
      <c r="G1" s="134" t="s">
        <v>171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"单位名称："&amp;"宜良县人民政府办公室"</f>
        <v>单位名称：宜良县人民政府办公室</v>
      </c>
      <c r="F3" s="118"/>
      <c r="G3" s="134" t="s">
        <v>1</v>
      </c>
    </row>
    <row r="4" ht="20.25" customHeight="1" spans="1:7">
      <c r="A4" s="156" t="s">
        <v>172</v>
      </c>
      <c r="B4" s="157"/>
      <c r="C4" s="122" t="s">
        <v>54</v>
      </c>
      <c r="D4" s="142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7" t="s">
        <v>56</v>
      </c>
      <c r="E5" s="127" t="s">
        <v>173</v>
      </c>
      <c r="F5" s="127" t="s">
        <v>174</v>
      </c>
      <c r="G5" s="138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3">
        <v>6912076.24</v>
      </c>
      <c r="D7" s="83">
        <v>6912076.24</v>
      </c>
      <c r="E7" s="83">
        <v>5812976.24</v>
      </c>
      <c r="F7" s="83">
        <v>1099100</v>
      </c>
      <c r="G7" s="83"/>
    </row>
    <row r="8" ht="18" customHeight="1" spans="1:7">
      <c r="A8" s="131" t="s">
        <v>99</v>
      </c>
      <c r="B8" s="131" t="s">
        <v>100</v>
      </c>
      <c r="C8" s="83">
        <v>6912076.24</v>
      </c>
      <c r="D8" s="83">
        <v>6912076.24</v>
      </c>
      <c r="E8" s="83">
        <v>5812976.24</v>
      </c>
      <c r="F8" s="83">
        <v>1099100</v>
      </c>
      <c r="G8" s="83"/>
    </row>
    <row r="9" ht="18" customHeight="1" spans="1:7">
      <c r="A9" s="132" t="s">
        <v>101</v>
      </c>
      <c r="B9" s="132" t="s">
        <v>102</v>
      </c>
      <c r="C9" s="83">
        <v>6308386.24</v>
      </c>
      <c r="D9" s="83">
        <v>6308386.24</v>
      </c>
      <c r="E9" s="83">
        <v>5242286.24</v>
      </c>
      <c r="F9" s="83">
        <v>1066100</v>
      </c>
      <c r="G9" s="83"/>
    </row>
    <row r="10" ht="18" customHeight="1" spans="1:7">
      <c r="A10" s="132" t="s">
        <v>103</v>
      </c>
      <c r="B10" s="132" t="s">
        <v>104</v>
      </c>
      <c r="C10" s="83">
        <v>603690</v>
      </c>
      <c r="D10" s="83">
        <v>603690</v>
      </c>
      <c r="E10" s="83">
        <v>570690</v>
      </c>
      <c r="F10" s="83">
        <v>33000</v>
      </c>
      <c r="G10" s="83"/>
    </row>
    <row r="11" ht="18" customHeight="1" spans="1:7">
      <c r="A11" s="29" t="s">
        <v>105</v>
      </c>
      <c r="B11" s="29" t="s">
        <v>106</v>
      </c>
      <c r="C11" s="83">
        <v>1278343.51</v>
      </c>
      <c r="D11" s="83">
        <v>1274419.51</v>
      </c>
      <c r="E11" s="83">
        <v>1274419.51</v>
      </c>
      <c r="F11" s="83"/>
      <c r="G11" s="83">
        <v>3924</v>
      </c>
    </row>
    <row r="12" ht="18" customHeight="1" spans="1:7">
      <c r="A12" s="131" t="s">
        <v>107</v>
      </c>
      <c r="B12" s="131" t="s">
        <v>108</v>
      </c>
      <c r="C12" s="83">
        <v>1274419.51</v>
      </c>
      <c r="D12" s="83">
        <v>1274419.51</v>
      </c>
      <c r="E12" s="83">
        <v>1274419.51</v>
      </c>
      <c r="F12" s="83"/>
      <c r="G12" s="83"/>
    </row>
    <row r="13" ht="18" customHeight="1" spans="1:7">
      <c r="A13" s="132" t="s">
        <v>109</v>
      </c>
      <c r="B13" s="132" t="s">
        <v>110</v>
      </c>
      <c r="C13" s="83">
        <v>446400</v>
      </c>
      <c r="D13" s="83">
        <v>446400</v>
      </c>
      <c r="E13" s="83">
        <v>446400</v>
      </c>
      <c r="F13" s="83"/>
      <c r="G13" s="83"/>
    </row>
    <row r="14" ht="18" customHeight="1" spans="1:7">
      <c r="A14" s="132" t="s">
        <v>111</v>
      </c>
      <c r="B14" s="132" t="s">
        <v>112</v>
      </c>
      <c r="C14" s="83">
        <v>698019.51</v>
      </c>
      <c r="D14" s="83">
        <v>698019.51</v>
      </c>
      <c r="E14" s="83">
        <v>698019.51</v>
      </c>
      <c r="F14" s="83"/>
      <c r="G14" s="83"/>
    </row>
    <row r="15" ht="18" customHeight="1" spans="1:7">
      <c r="A15" s="132" t="s">
        <v>113</v>
      </c>
      <c r="B15" s="132" t="s">
        <v>114</v>
      </c>
      <c r="C15" s="83">
        <v>130000</v>
      </c>
      <c r="D15" s="83">
        <v>130000</v>
      </c>
      <c r="E15" s="83">
        <v>130000</v>
      </c>
      <c r="F15" s="83"/>
      <c r="G15" s="83"/>
    </row>
    <row r="16" ht="18" customHeight="1" spans="1:7">
      <c r="A16" s="131" t="s">
        <v>115</v>
      </c>
      <c r="B16" s="131" t="s">
        <v>116</v>
      </c>
      <c r="C16" s="83">
        <v>3924</v>
      </c>
      <c r="D16" s="83"/>
      <c r="E16" s="83"/>
      <c r="F16" s="83"/>
      <c r="G16" s="83">
        <v>3924</v>
      </c>
    </row>
    <row r="17" ht="18" customHeight="1" spans="1:7">
      <c r="A17" s="132" t="s">
        <v>117</v>
      </c>
      <c r="B17" s="132" t="s">
        <v>118</v>
      </c>
      <c r="C17" s="83">
        <v>3924</v>
      </c>
      <c r="D17" s="83"/>
      <c r="E17" s="83"/>
      <c r="F17" s="83"/>
      <c r="G17" s="83">
        <v>3924</v>
      </c>
    </row>
    <row r="18" ht="18" customHeight="1" spans="1:7">
      <c r="A18" s="29" t="s">
        <v>119</v>
      </c>
      <c r="B18" s="29" t="s">
        <v>120</v>
      </c>
      <c r="C18" s="83">
        <v>750928.86</v>
      </c>
      <c r="D18" s="83">
        <v>750928.86</v>
      </c>
      <c r="E18" s="83">
        <v>750928.86</v>
      </c>
      <c r="F18" s="83"/>
      <c r="G18" s="83"/>
    </row>
    <row r="19" ht="18" customHeight="1" spans="1:7">
      <c r="A19" s="131" t="s">
        <v>121</v>
      </c>
      <c r="B19" s="131" t="s">
        <v>122</v>
      </c>
      <c r="C19" s="83">
        <v>750928.86</v>
      </c>
      <c r="D19" s="83">
        <v>750928.86</v>
      </c>
      <c r="E19" s="83">
        <v>750928.86</v>
      </c>
      <c r="F19" s="83"/>
      <c r="G19" s="83"/>
    </row>
    <row r="20" ht="18" customHeight="1" spans="1:7">
      <c r="A20" s="132" t="s">
        <v>123</v>
      </c>
      <c r="B20" s="132" t="s">
        <v>124</v>
      </c>
      <c r="C20" s="83">
        <v>335723.74</v>
      </c>
      <c r="D20" s="83">
        <v>335723.74</v>
      </c>
      <c r="E20" s="83">
        <v>335723.74</v>
      </c>
      <c r="F20" s="83"/>
      <c r="G20" s="83"/>
    </row>
    <row r="21" ht="18" customHeight="1" spans="1:7">
      <c r="A21" s="132" t="s">
        <v>125</v>
      </c>
      <c r="B21" s="132" t="s">
        <v>126</v>
      </c>
      <c r="C21" s="83">
        <v>44487.39</v>
      </c>
      <c r="D21" s="83">
        <v>44487.39</v>
      </c>
      <c r="E21" s="83">
        <v>44487.39</v>
      </c>
      <c r="F21" s="83"/>
      <c r="G21" s="83"/>
    </row>
    <row r="22" ht="18" customHeight="1" spans="1:7">
      <c r="A22" s="132" t="s">
        <v>127</v>
      </c>
      <c r="B22" s="132" t="s">
        <v>128</v>
      </c>
      <c r="C22" s="83">
        <v>354437.73</v>
      </c>
      <c r="D22" s="83">
        <v>354437.73</v>
      </c>
      <c r="E22" s="83">
        <v>354437.73</v>
      </c>
      <c r="F22" s="83"/>
      <c r="G22" s="83"/>
    </row>
    <row r="23" ht="18" customHeight="1" spans="1:7">
      <c r="A23" s="132" t="s">
        <v>129</v>
      </c>
      <c r="B23" s="132" t="s">
        <v>130</v>
      </c>
      <c r="C23" s="83">
        <v>16280</v>
      </c>
      <c r="D23" s="83">
        <v>16280</v>
      </c>
      <c r="E23" s="83">
        <v>16280</v>
      </c>
      <c r="F23" s="83"/>
      <c r="G23" s="83"/>
    </row>
    <row r="24" ht="18" customHeight="1" spans="1:7">
      <c r="A24" s="29" t="s">
        <v>131</v>
      </c>
      <c r="B24" s="29" t="s">
        <v>132</v>
      </c>
      <c r="C24" s="83">
        <v>523514</v>
      </c>
      <c r="D24" s="83">
        <v>523514</v>
      </c>
      <c r="E24" s="83">
        <v>523514</v>
      </c>
      <c r="F24" s="83"/>
      <c r="G24" s="83"/>
    </row>
    <row r="25" ht="18" customHeight="1" spans="1:7">
      <c r="A25" s="131" t="s">
        <v>133</v>
      </c>
      <c r="B25" s="131" t="s">
        <v>134</v>
      </c>
      <c r="C25" s="83">
        <v>523514</v>
      </c>
      <c r="D25" s="83">
        <v>523514</v>
      </c>
      <c r="E25" s="83">
        <v>523514</v>
      </c>
      <c r="F25" s="83"/>
      <c r="G25" s="83"/>
    </row>
    <row r="26" ht="18" customHeight="1" spans="1:7">
      <c r="A26" s="132" t="s">
        <v>135</v>
      </c>
      <c r="B26" s="132" t="s">
        <v>136</v>
      </c>
      <c r="C26" s="83">
        <v>523514</v>
      </c>
      <c r="D26" s="83">
        <v>523514</v>
      </c>
      <c r="E26" s="83">
        <v>523514</v>
      </c>
      <c r="F26" s="83"/>
      <c r="G26" s="83"/>
    </row>
    <row r="27" ht="18" customHeight="1" spans="1:7">
      <c r="A27" s="82" t="s">
        <v>175</v>
      </c>
      <c r="B27" s="159" t="s">
        <v>175</v>
      </c>
      <c r="C27" s="83">
        <v>9464862.61</v>
      </c>
      <c r="D27" s="83">
        <v>9460938.61</v>
      </c>
      <c r="E27" s="83">
        <v>8361838.61</v>
      </c>
      <c r="F27" s="83">
        <v>1099100</v>
      </c>
      <c r="G27" s="83">
        <v>3924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6"/>
  <sheetViews>
    <sheetView showZeros="0" tabSelected="1" workbookViewId="0">
      <selection activeCell="D28" sqref="D28"/>
    </sheetView>
  </sheetViews>
  <sheetFormatPr defaultColWidth="10.425" defaultRowHeight="14.25" customHeight="1"/>
  <cols>
    <col min="1" max="1" width="24.1166666666667" customWidth="1"/>
    <col min="2" max="2" width="17.075" customWidth="1"/>
    <col min="3" max="4" width="23.7416666666667" customWidth="1"/>
    <col min="5" max="5" width="23.525" customWidth="1"/>
    <col min="6" max="6" width="24.6083333333333" customWidth="1"/>
  </cols>
  <sheetData>
    <row r="1" customHeight="1" spans="1:6">
      <c r="A1" s="41"/>
      <c r="B1" s="41"/>
      <c r="C1" s="41"/>
      <c r="D1" s="41"/>
      <c r="E1" s="40"/>
      <c r="F1" s="152" t="s">
        <v>176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"单位名称："&amp;"宜良县人民政府办公室"</f>
        <v>单位名称：宜良县人民政府办公室</v>
      </c>
      <c r="B3" s="154"/>
      <c r="D3" s="41"/>
      <c r="E3" s="40"/>
      <c r="F3" s="45" t="s">
        <v>1</v>
      </c>
    </row>
    <row r="4" ht="27" customHeight="1" spans="1:6">
      <c r="A4" s="46" t="s">
        <v>177</v>
      </c>
      <c r="B4" s="46" t="s">
        <v>178</v>
      </c>
      <c r="C4" s="47" t="s">
        <v>179</v>
      </c>
      <c r="D4" s="46"/>
      <c r="E4" s="48"/>
      <c r="F4" s="46" t="s">
        <v>180</v>
      </c>
    </row>
    <row r="5" ht="28.5" customHeight="1" spans="1:6">
      <c r="A5" s="155"/>
      <c r="B5" s="50"/>
      <c r="C5" s="48" t="s">
        <v>56</v>
      </c>
      <c r="D5" s="48" t="s">
        <v>181</v>
      </c>
      <c r="E5" s="48" t="s">
        <v>182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3">
        <v>209840</v>
      </c>
      <c r="B7" s="83"/>
      <c r="C7" s="83">
        <v>198000</v>
      </c>
      <c r="D7" s="83"/>
      <c r="E7" s="83">
        <v>198000</v>
      </c>
      <c r="F7" s="83">
        <v>11840</v>
      </c>
    </row>
    <row r="8" customHeight="1" spans="1:6">
      <c r="A8" t="s">
        <v>183</v>
      </c>
    </row>
    <row r="9" customHeight="1" spans="1:6">
      <c r="A9" t="s">
        <v>184</v>
      </c>
    </row>
    <row r="10" customHeight="1" spans="1:6">
      <c r="A10" t="s">
        <v>185</v>
      </c>
    </row>
    <row r="11" customHeight="1" spans="1:6">
      <c r="A11" t="s">
        <v>186</v>
      </c>
    </row>
    <row r="12" customHeight="1" spans="1:6">
      <c r="A12" t="s">
        <v>187</v>
      </c>
    </row>
    <row r="13" customHeight="1" spans="1:6">
      <c r="A13" t="s">
        <v>188</v>
      </c>
    </row>
    <row r="14" s="151" customFormat="1" ht="17" customHeight="1" spans="1:6">
      <c r="A14" s="151" t="s">
        <v>189</v>
      </c>
    </row>
    <row r="15" customHeight="1" spans="1:6">
      <c r="A15" t="s">
        <v>190</v>
      </c>
    </row>
    <row r="16" customHeight="1" spans="1:6">
      <c r="A16" t="s">
        <v>191</v>
      </c>
    </row>
  </sheetData>
  <mergeCells count="7">
    <mergeCell ref="A2:F2"/>
    <mergeCell ref="A3:B3"/>
    <mergeCell ref="C4:E4"/>
    <mergeCell ref="A14:XFD14"/>
    <mergeCell ref="A4:A5"/>
    <mergeCell ref="B4:B5"/>
    <mergeCell ref="F4:F5"/>
  </mergeCells>
  <pageMargins left="0.354166666666667" right="0.314583333333333" top="0.72" bottom="0.72" header="0.28" footer="0.28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6"/>
  <sheetViews>
    <sheetView showZeros="0" topLeftCell="K2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23" width="18.7166666666667" customWidth="1"/>
  </cols>
  <sheetData>
    <row r="1" ht="13.5" customHeight="1" spans="1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192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"单位名称："&amp;"宜良县人民政府办公室"</f>
        <v>单位名称：宜良县人民政府办公室</v>
      </c>
      <c r="B3" s="141"/>
      <c r="C3" s="141"/>
      <c r="D3" s="141"/>
      <c r="E3" s="141"/>
      <c r="F3" s="141"/>
      <c r="G3" s="141"/>
      <c r="H3" s="89"/>
      <c r="I3" s="89"/>
      <c r="J3" s="89"/>
      <c r="K3" s="89"/>
      <c r="L3" s="89"/>
      <c r="M3" s="89"/>
      <c r="N3" s="6"/>
      <c r="O3" s="6"/>
      <c r="P3" s="6"/>
      <c r="Q3" s="89"/>
      <c r="U3" s="139"/>
      <c r="W3" s="2" t="s">
        <v>1</v>
      </c>
    </row>
    <row r="4" ht="18" customHeight="1" spans="1:23">
      <c r="A4" s="8" t="s">
        <v>193</v>
      </c>
      <c r="B4" s="8" t="s">
        <v>194</v>
      </c>
      <c r="C4" s="8" t="s">
        <v>195</v>
      </c>
      <c r="D4" s="8" t="s">
        <v>196</v>
      </c>
      <c r="E4" s="8" t="s">
        <v>197</v>
      </c>
      <c r="F4" s="8" t="s">
        <v>198</v>
      </c>
      <c r="G4" s="8" t="s">
        <v>199</v>
      </c>
      <c r="H4" s="142" t="s">
        <v>200</v>
      </c>
      <c r="I4" s="78" t="s">
        <v>200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201</v>
      </c>
      <c r="I5" s="142" t="s">
        <v>57</v>
      </c>
      <c r="J5" s="78"/>
      <c r="K5" s="78"/>
      <c r="L5" s="78"/>
      <c r="M5" s="79"/>
      <c r="N5" s="10" t="s">
        <v>202</v>
      </c>
      <c r="O5" s="11"/>
      <c r="P5" s="12"/>
      <c r="Q5" s="8" t="s">
        <v>60</v>
      </c>
      <c r="R5" s="142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3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4" t="s">
        <v>203</v>
      </c>
      <c r="J6" s="8" t="s">
        <v>204</v>
      </c>
      <c r="K6" s="8" t="s">
        <v>205</v>
      </c>
      <c r="L6" s="8" t="s">
        <v>206</v>
      </c>
      <c r="M6" s="8" t="s">
        <v>207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208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46" t="s">
        <v>56</v>
      </c>
      <c r="J7" s="16" t="s">
        <v>209</v>
      </c>
      <c r="K7" s="16" t="s">
        <v>205</v>
      </c>
      <c r="L7" s="16" t="s">
        <v>206</v>
      </c>
      <c r="M7" s="16" t="s">
        <v>207</v>
      </c>
      <c r="N7" s="16" t="s">
        <v>205</v>
      </c>
      <c r="O7" s="16" t="s">
        <v>206</v>
      </c>
      <c r="P7" s="16" t="s">
        <v>207</v>
      </c>
      <c r="Q7" s="16" t="s">
        <v>60</v>
      </c>
      <c r="R7" s="16" t="s">
        <v>56</v>
      </c>
      <c r="S7" s="16" t="s">
        <v>63</v>
      </c>
      <c r="T7" s="16" t="s">
        <v>208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3">
        <v>9460938.61</v>
      </c>
      <c r="I9" s="83">
        <v>9460938.61</v>
      </c>
      <c r="J9" s="83"/>
      <c r="K9" s="83"/>
      <c r="L9" s="83">
        <v>9460938.61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7" t="s">
        <v>69</v>
      </c>
      <c r="B10" s="62" t="s">
        <v>210</v>
      </c>
      <c r="C10" s="62" t="s">
        <v>211</v>
      </c>
      <c r="D10" s="62" t="s">
        <v>101</v>
      </c>
      <c r="E10" s="62" t="s">
        <v>102</v>
      </c>
      <c r="F10" s="62" t="s">
        <v>212</v>
      </c>
      <c r="G10" s="62" t="s">
        <v>213</v>
      </c>
      <c r="H10" s="83">
        <v>1476768</v>
      </c>
      <c r="I10" s="83">
        <v>1476768</v>
      </c>
      <c r="J10" s="83"/>
      <c r="K10" s="83"/>
      <c r="L10" s="83">
        <v>1476768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7" t="s">
        <v>69</v>
      </c>
      <c r="B11" s="62" t="s">
        <v>210</v>
      </c>
      <c r="C11" s="62" t="s">
        <v>211</v>
      </c>
      <c r="D11" s="62" t="s">
        <v>101</v>
      </c>
      <c r="E11" s="62" t="s">
        <v>102</v>
      </c>
      <c r="F11" s="62" t="s">
        <v>214</v>
      </c>
      <c r="G11" s="62" t="s">
        <v>215</v>
      </c>
      <c r="H11" s="83">
        <v>368400</v>
      </c>
      <c r="I11" s="83">
        <v>368400</v>
      </c>
      <c r="J11" s="148"/>
      <c r="K11" s="148"/>
      <c r="L11" s="83">
        <v>368400</v>
      </c>
      <c r="M11" s="148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7" t="s">
        <v>69</v>
      </c>
      <c r="B12" s="62" t="s">
        <v>210</v>
      </c>
      <c r="C12" s="62" t="s">
        <v>211</v>
      </c>
      <c r="D12" s="62" t="s">
        <v>101</v>
      </c>
      <c r="E12" s="62" t="s">
        <v>102</v>
      </c>
      <c r="F12" s="62" t="s">
        <v>214</v>
      </c>
      <c r="G12" s="62" t="s">
        <v>215</v>
      </c>
      <c r="H12" s="83">
        <v>1712916</v>
      </c>
      <c r="I12" s="83">
        <v>1712916</v>
      </c>
      <c r="J12" s="148"/>
      <c r="K12" s="148"/>
      <c r="L12" s="83">
        <v>1712916</v>
      </c>
      <c r="M12" s="148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7" t="s">
        <v>69</v>
      </c>
      <c r="B13" s="62" t="s">
        <v>210</v>
      </c>
      <c r="C13" s="62" t="s">
        <v>211</v>
      </c>
      <c r="D13" s="62" t="s">
        <v>101</v>
      </c>
      <c r="E13" s="62" t="s">
        <v>102</v>
      </c>
      <c r="F13" s="62" t="s">
        <v>216</v>
      </c>
      <c r="G13" s="62" t="s">
        <v>217</v>
      </c>
      <c r="H13" s="83">
        <v>123064</v>
      </c>
      <c r="I13" s="83">
        <v>123064</v>
      </c>
      <c r="J13" s="148"/>
      <c r="K13" s="148"/>
      <c r="L13" s="83">
        <v>123064</v>
      </c>
      <c r="M13" s="148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7" t="s">
        <v>69</v>
      </c>
      <c r="B14" s="62" t="s">
        <v>218</v>
      </c>
      <c r="C14" s="62" t="s">
        <v>219</v>
      </c>
      <c r="D14" s="62" t="s">
        <v>111</v>
      </c>
      <c r="E14" s="62" t="s">
        <v>112</v>
      </c>
      <c r="F14" s="62" t="s">
        <v>220</v>
      </c>
      <c r="G14" s="62" t="s">
        <v>221</v>
      </c>
      <c r="H14" s="83">
        <v>614273.91</v>
      </c>
      <c r="I14" s="83">
        <v>614273.91</v>
      </c>
      <c r="J14" s="148"/>
      <c r="K14" s="148"/>
      <c r="L14" s="83">
        <v>614273.91</v>
      </c>
      <c r="M14" s="148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7" t="s">
        <v>69</v>
      </c>
      <c r="B15" s="62" t="s">
        <v>218</v>
      </c>
      <c r="C15" s="62" t="s">
        <v>219</v>
      </c>
      <c r="D15" s="62" t="s">
        <v>111</v>
      </c>
      <c r="E15" s="62" t="s">
        <v>112</v>
      </c>
      <c r="F15" s="62" t="s">
        <v>220</v>
      </c>
      <c r="G15" s="62" t="s">
        <v>221</v>
      </c>
      <c r="H15" s="83">
        <v>83745.6</v>
      </c>
      <c r="I15" s="83">
        <v>83745.6</v>
      </c>
      <c r="J15" s="148"/>
      <c r="K15" s="148"/>
      <c r="L15" s="83">
        <v>83745.6</v>
      </c>
      <c r="M15" s="148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7" t="s">
        <v>69</v>
      </c>
      <c r="B16" s="62" t="s">
        <v>218</v>
      </c>
      <c r="C16" s="62" t="s">
        <v>219</v>
      </c>
      <c r="D16" s="62" t="s">
        <v>113</v>
      </c>
      <c r="E16" s="62" t="s">
        <v>114</v>
      </c>
      <c r="F16" s="62" t="s">
        <v>222</v>
      </c>
      <c r="G16" s="62" t="s">
        <v>223</v>
      </c>
      <c r="H16" s="83">
        <v>130000</v>
      </c>
      <c r="I16" s="83">
        <v>130000</v>
      </c>
      <c r="J16" s="148"/>
      <c r="K16" s="148"/>
      <c r="L16" s="83">
        <v>130000</v>
      </c>
      <c r="M16" s="148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7" t="s">
        <v>69</v>
      </c>
      <c r="B17" s="62" t="s">
        <v>218</v>
      </c>
      <c r="C17" s="62" t="s">
        <v>219</v>
      </c>
      <c r="D17" s="62" t="s">
        <v>123</v>
      </c>
      <c r="E17" s="62" t="s">
        <v>124</v>
      </c>
      <c r="F17" s="62" t="s">
        <v>224</v>
      </c>
      <c r="G17" s="62" t="s">
        <v>225</v>
      </c>
      <c r="H17" s="83">
        <v>303297.74</v>
      </c>
      <c r="I17" s="83">
        <v>303297.74</v>
      </c>
      <c r="J17" s="148"/>
      <c r="K17" s="148"/>
      <c r="L17" s="83">
        <v>303297.74</v>
      </c>
      <c r="M17" s="148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7" t="s">
        <v>69</v>
      </c>
      <c r="B18" s="62" t="s">
        <v>218</v>
      </c>
      <c r="C18" s="62" t="s">
        <v>219</v>
      </c>
      <c r="D18" s="62" t="s">
        <v>123</v>
      </c>
      <c r="E18" s="62" t="s">
        <v>124</v>
      </c>
      <c r="F18" s="62" t="s">
        <v>224</v>
      </c>
      <c r="G18" s="62" t="s">
        <v>225</v>
      </c>
      <c r="H18" s="83">
        <v>16213</v>
      </c>
      <c r="I18" s="83">
        <v>16213</v>
      </c>
      <c r="J18" s="148"/>
      <c r="K18" s="148"/>
      <c r="L18" s="83">
        <v>16213</v>
      </c>
      <c r="M18" s="148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7" t="s">
        <v>69</v>
      </c>
      <c r="B19" s="62" t="s">
        <v>218</v>
      </c>
      <c r="C19" s="62" t="s">
        <v>219</v>
      </c>
      <c r="D19" s="62" t="s">
        <v>123</v>
      </c>
      <c r="E19" s="62" t="s">
        <v>124</v>
      </c>
      <c r="F19" s="62" t="s">
        <v>224</v>
      </c>
      <c r="G19" s="62" t="s">
        <v>225</v>
      </c>
      <c r="H19" s="83">
        <v>16213</v>
      </c>
      <c r="I19" s="83">
        <v>16213</v>
      </c>
      <c r="J19" s="148"/>
      <c r="K19" s="148"/>
      <c r="L19" s="83">
        <v>16213</v>
      </c>
      <c r="M19" s="148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7" t="s">
        <v>69</v>
      </c>
      <c r="B20" s="62" t="s">
        <v>218</v>
      </c>
      <c r="C20" s="62" t="s">
        <v>219</v>
      </c>
      <c r="D20" s="62" t="s">
        <v>125</v>
      </c>
      <c r="E20" s="62" t="s">
        <v>126</v>
      </c>
      <c r="F20" s="62" t="s">
        <v>224</v>
      </c>
      <c r="G20" s="62" t="s">
        <v>225</v>
      </c>
      <c r="H20" s="83">
        <v>41349.39</v>
      </c>
      <c r="I20" s="83">
        <v>41349.39</v>
      </c>
      <c r="J20" s="148"/>
      <c r="K20" s="148"/>
      <c r="L20" s="83">
        <v>41349.39</v>
      </c>
      <c r="M20" s="148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7" t="s">
        <v>69</v>
      </c>
      <c r="B21" s="62" t="s">
        <v>218</v>
      </c>
      <c r="C21" s="62" t="s">
        <v>219</v>
      </c>
      <c r="D21" s="62" t="s">
        <v>125</v>
      </c>
      <c r="E21" s="62" t="s">
        <v>126</v>
      </c>
      <c r="F21" s="62" t="s">
        <v>224</v>
      </c>
      <c r="G21" s="62" t="s">
        <v>225</v>
      </c>
      <c r="H21" s="83">
        <v>3138</v>
      </c>
      <c r="I21" s="83">
        <v>3138</v>
      </c>
      <c r="J21" s="148"/>
      <c r="K21" s="148"/>
      <c r="L21" s="83">
        <v>3138</v>
      </c>
      <c r="M21" s="148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7" t="s">
        <v>69</v>
      </c>
      <c r="B22" s="62" t="s">
        <v>218</v>
      </c>
      <c r="C22" s="62" t="s">
        <v>219</v>
      </c>
      <c r="D22" s="62" t="s">
        <v>127</v>
      </c>
      <c r="E22" s="62" t="s">
        <v>128</v>
      </c>
      <c r="F22" s="62" t="s">
        <v>226</v>
      </c>
      <c r="G22" s="62" t="s">
        <v>227</v>
      </c>
      <c r="H22" s="83">
        <v>191960.6</v>
      </c>
      <c r="I22" s="83">
        <v>191960.6</v>
      </c>
      <c r="J22" s="148"/>
      <c r="K22" s="148"/>
      <c r="L22" s="83">
        <v>191960.6</v>
      </c>
      <c r="M22" s="148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7" t="s">
        <v>69</v>
      </c>
      <c r="B23" s="62" t="s">
        <v>218</v>
      </c>
      <c r="C23" s="62" t="s">
        <v>219</v>
      </c>
      <c r="D23" s="62" t="s">
        <v>127</v>
      </c>
      <c r="E23" s="62" t="s">
        <v>128</v>
      </c>
      <c r="F23" s="62" t="s">
        <v>226</v>
      </c>
      <c r="G23" s="62" t="s">
        <v>227</v>
      </c>
      <c r="H23" s="83">
        <v>136306.63</v>
      </c>
      <c r="I23" s="83">
        <v>136306.63</v>
      </c>
      <c r="J23" s="148"/>
      <c r="K23" s="148"/>
      <c r="L23" s="83">
        <v>136306.63</v>
      </c>
      <c r="M23" s="148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7" t="s">
        <v>69</v>
      </c>
      <c r="B24" s="62" t="s">
        <v>218</v>
      </c>
      <c r="C24" s="62" t="s">
        <v>219</v>
      </c>
      <c r="D24" s="62" t="s">
        <v>127</v>
      </c>
      <c r="E24" s="62" t="s">
        <v>128</v>
      </c>
      <c r="F24" s="62" t="s">
        <v>226</v>
      </c>
      <c r="G24" s="62" t="s">
        <v>227</v>
      </c>
      <c r="H24" s="83">
        <v>26170.5</v>
      </c>
      <c r="I24" s="83">
        <v>26170.5</v>
      </c>
      <c r="J24" s="148"/>
      <c r="K24" s="148"/>
      <c r="L24" s="83">
        <v>26170.5</v>
      </c>
      <c r="M24" s="148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7" t="s">
        <v>69</v>
      </c>
      <c r="B25" s="62" t="s">
        <v>218</v>
      </c>
      <c r="C25" s="62" t="s">
        <v>219</v>
      </c>
      <c r="D25" s="62" t="s">
        <v>101</v>
      </c>
      <c r="E25" s="62" t="s">
        <v>102</v>
      </c>
      <c r="F25" s="62" t="s">
        <v>228</v>
      </c>
      <c r="G25" s="62" t="s">
        <v>229</v>
      </c>
      <c r="H25" s="83">
        <v>3520</v>
      </c>
      <c r="I25" s="83">
        <v>3520</v>
      </c>
      <c r="J25" s="148"/>
      <c r="K25" s="148"/>
      <c r="L25" s="83">
        <v>3520</v>
      </c>
      <c r="M25" s="148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7" t="s">
        <v>69</v>
      </c>
      <c r="B26" s="62" t="s">
        <v>218</v>
      </c>
      <c r="C26" s="62" t="s">
        <v>219</v>
      </c>
      <c r="D26" s="62" t="s">
        <v>103</v>
      </c>
      <c r="E26" s="62" t="s">
        <v>104</v>
      </c>
      <c r="F26" s="62" t="s">
        <v>228</v>
      </c>
      <c r="G26" s="62" t="s">
        <v>229</v>
      </c>
      <c r="H26" s="83">
        <v>5280</v>
      </c>
      <c r="I26" s="83">
        <v>5280</v>
      </c>
      <c r="J26" s="148"/>
      <c r="K26" s="148"/>
      <c r="L26" s="83">
        <v>5280</v>
      </c>
      <c r="M26" s="148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7" t="s">
        <v>69</v>
      </c>
      <c r="B27" s="62" t="s">
        <v>218</v>
      </c>
      <c r="C27" s="62" t="s">
        <v>219</v>
      </c>
      <c r="D27" s="62" t="s">
        <v>129</v>
      </c>
      <c r="E27" s="62" t="s">
        <v>130</v>
      </c>
      <c r="F27" s="62" t="s">
        <v>228</v>
      </c>
      <c r="G27" s="62" t="s">
        <v>229</v>
      </c>
      <c r="H27" s="83">
        <v>13640</v>
      </c>
      <c r="I27" s="83">
        <v>13640</v>
      </c>
      <c r="J27" s="148"/>
      <c r="K27" s="148"/>
      <c r="L27" s="83">
        <v>13640</v>
      </c>
      <c r="M27" s="148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7" t="s">
        <v>69</v>
      </c>
      <c r="B28" s="62" t="s">
        <v>218</v>
      </c>
      <c r="C28" s="62" t="s">
        <v>219</v>
      </c>
      <c r="D28" s="62" t="s">
        <v>129</v>
      </c>
      <c r="E28" s="62" t="s">
        <v>130</v>
      </c>
      <c r="F28" s="62" t="s">
        <v>228</v>
      </c>
      <c r="G28" s="62" t="s">
        <v>229</v>
      </c>
      <c r="H28" s="83">
        <v>2640</v>
      </c>
      <c r="I28" s="83">
        <v>2640</v>
      </c>
      <c r="J28" s="148"/>
      <c r="K28" s="148"/>
      <c r="L28" s="83">
        <v>2640</v>
      </c>
      <c r="M28" s="148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7" t="s">
        <v>69</v>
      </c>
      <c r="B29" s="62" t="s">
        <v>230</v>
      </c>
      <c r="C29" s="62" t="s">
        <v>136</v>
      </c>
      <c r="D29" s="62" t="s">
        <v>135</v>
      </c>
      <c r="E29" s="62" t="s">
        <v>136</v>
      </c>
      <c r="F29" s="62" t="s">
        <v>231</v>
      </c>
      <c r="G29" s="62" t="s">
        <v>136</v>
      </c>
      <c r="H29" s="83">
        <v>62809</v>
      </c>
      <c r="I29" s="83">
        <v>62809</v>
      </c>
      <c r="J29" s="148"/>
      <c r="K29" s="148"/>
      <c r="L29" s="83">
        <v>62809</v>
      </c>
      <c r="M29" s="148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7" t="s">
        <v>69</v>
      </c>
      <c r="B30" s="62" t="s">
        <v>230</v>
      </c>
      <c r="C30" s="62" t="s">
        <v>136</v>
      </c>
      <c r="D30" s="62" t="s">
        <v>135</v>
      </c>
      <c r="E30" s="62" t="s">
        <v>136</v>
      </c>
      <c r="F30" s="62" t="s">
        <v>231</v>
      </c>
      <c r="G30" s="62" t="s">
        <v>136</v>
      </c>
      <c r="H30" s="83">
        <v>460705</v>
      </c>
      <c r="I30" s="83">
        <v>460705</v>
      </c>
      <c r="J30" s="148"/>
      <c r="K30" s="148"/>
      <c r="L30" s="83">
        <v>460705</v>
      </c>
      <c r="M30" s="148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7" t="s">
        <v>69</v>
      </c>
      <c r="B31" s="62" t="s">
        <v>232</v>
      </c>
      <c r="C31" s="62" t="s">
        <v>233</v>
      </c>
      <c r="D31" s="62" t="s">
        <v>101</v>
      </c>
      <c r="E31" s="62" t="s">
        <v>102</v>
      </c>
      <c r="F31" s="62" t="s">
        <v>234</v>
      </c>
      <c r="G31" s="62" t="s">
        <v>235</v>
      </c>
      <c r="H31" s="83">
        <v>100000</v>
      </c>
      <c r="I31" s="83">
        <v>100000</v>
      </c>
      <c r="J31" s="148"/>
      <c r="K31" s="148"/>
      <c r="L31" s="83">
        <v>100000</v>
      </c>
      <c r="M31" s="148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7" t="s">
        <v>69</v>
      </c>
      <c r="B32" s="62" t="s">
        <v>232</v>
      </c>
      <c r="C32" s="62" t="s">
        <v>233</v>
      </c>
      <c r="D32" s="62" t="s">
        <v>101</v>
      </c>
      <c r="E32" s="62" t="s">
        <v>102</v>
      </c>
      <c r="F32" s="62" t="s">
        <v>234</v>
      </c>
      <c r="G32" s="62" t="s">
        <v>235</v>
      </c>
      <c r="H32" s="83">
        <v>98000</v>
      </c>
      <c r="I32" s="83">
        <v>98000</v>
      </c>
      <c r="J32" s="148"/>
      <c r="K32" s="148"/>
      <c r="L32" s="83">
        <v>98000</v>
      </c>
      <c r="M32" s="148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7" t="s">
        <v>69</v>
      </c>
      <c r="B33" s="62" t="s">
        <v>236</v>
      </c>
      <c r="C33" s="62" t="s">
        <v>180</v>
      </c>
      <c r="D33" s="62" t="s">
        <v>101</v>
      </c>
      <c r="E33" s="62" t="s">
        <v>102</v>
      </c>
      <c r="F33" s="62" t="s">
        <v>237</v>
      </c>
      <c r="G33" s="62" t="s">
        <v>180</v>
      </c>
      <c r="H33" s="83">
        <v>9920</v>
      </c>
      <c r="I33" s="83">
        <v>9920</v>
      </c>
      <c r="J33" s="148"/>
      <c r="K33" s="148"/>
      <c r="L33" s="83">
        <v>9920</v>
      </c>
      <c r="M33" s="148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7" t="s">
        <v>69</v>
      </c>
      <c r="B34" s="62" t="s">
        <v>236</v>
      </c>
      <c r="C34" s="62" t="s">
        <v>180</v>
      </c>
      <c r="D34" s="62" t="s">
        <v>103</v>
      </c>
      <c r="E34" s="62" t="s">
        <v>104</v>
      </c>
      <c r="F34" s="62" t="s">
        <v>237</v>
      </c>
      <c r="G34" s="62" t="s">
        <v>180</v>
      </c>
      <c r="H34" s="83">
        <v>1920</v>
      </c>
      <c r="I34" s="83">
        <v>1920</v>
      </c>
      <c r="J34" s="148"/>
      <c r="K34" s="148"/>
      <c r="L34" s="83">
        <v>1920</v>
      </c>
      <c r="M34" s="148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7" t="s">
        <v>69</v>
      </c>
      <c r="B35" s="62" t="s">
        <v>238</v>
      </c>
      <c r="C35" s="62" t="s">
        <v>239</v>
      </c>
      <c r="D35" s="62" t="s">
        <v>101</v>
      </c>
      <c r="E35" s="62" t="s">
        <v>102</v>
      </c>
      <c r="F35" s="62" t="s">
        <v>240</v>
      </c>
      <c r="G35" s="62" t="s">
        <v>241</v>
      </c>
      <c r="H35" s="83">
        <v>297600</v>
      </c>
      <c r="I35" s="83">
        <v>297600</v>
      </c>
      <c r="J35" s="148"/>
      <c r="K35" s="148"/>
      <c r="L35" s="83">
        <v>297600</v>
      </c>
      <c r="M35" s="148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7" t="s">
        <v>69</v>
      </c>
      <c r="B36" s="62" t="s">
        <v>242</v>
      </c>
      <c r="C36" s="62" t="s">
        <v>243</v>
      </c>
      <c r="D36" s="62" t="s">
        <v>101</v>
      </c>
      <c r="E36" s="62" t="s">
        <v>102</v>
      </c>
      <c r="F36" s="62" t="s">
        <v>244</v>
      </c>
      <c r="G36" s="62" t="s">
        <v>243</v>
      </c>
      <c r="H36" s="83">
        <v>5580</v>
      </c>
      <c r="I36" s="83">
        <v>5580</v>
      </c>
      <c r="J36" s="148"/>
      <c r="K36" s="148"/>
      <c r="L36" s="83">
        <v>5580</v>
      </c>
      <c r="M36" s="148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47" t="s">
        <v>69</v>
      </c>
      <c r="B37" s="62" t="s">
        <v>242</v>
      </c>
      <c r="C37" s="62" t="s">
        <v>243</v>
      </c>
      <c r="D37" s="62" t="s">
        <v>103</v>
      </c>
      <c r="E37" s="62" t="s">
        <v>104</v>
      </c>
      <c r="F37" s="62" t="s">
        <v>244</v>
      </c>
      <c r="G37" s="62" t="s">
        <v>243</v>
      </c>
      <c r="H37" s="83">
        <v>1080</v>
      </c>
      <c r="I37" s="83">
        <v>1080</v>
      </c>
      <c r="J37" s="148"/>
      <c r="K37" s="148"/>
      <c r="L37" s="83">
        <v>1080</v>
      </c>
      <c r="M37" s="148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47" t="s">
        <v>69</v>
      </c>
      <c r="B38" s="62" t="s">
        <v>245</v>
      </c>
      <c r="C38" s="62" t="s">
        <v>246</v>
      </c>
      <c r="D38" s="62" t="s">
        <v>101</v>
      </c>
      <c r="E38" s="62" t="s">
        <v>102</v>
      </c>
      <c r="F38" s="62" t="s">
        <v>247</v>
      </c>
      <c r="G38" s="62" t="s">
        <v>248</v>
      </c>
      <c r="H38" s="83">
        <v>17365</v>
      </c>
      <c r="I38" s="83">
        <v>17365</v>
      </c>
      <c r="J38" s="148"/>
      <c r="K38" s="148"/>
      <c r="L38" s="83">
        <v>17365</v>
      </c>
      <c r="M38" s="148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47" t="s">
        <v>69</v>
      </c>
      <c r="B39" s="62" t="s">
        <v>245</v>
      </c>
      <c r="C39" s="62" t="s">
        <v>246</v>
      </c>
      <c r="D39" s="62" t="s">
        <v>103</v>
      </c>
      <c r="E39" s="62" t="s">
        <v>104</v>
      </c>
      <c r="F39" s="62" t="s">
        <v>247</v>
      </c>
      <c r="G39" s="62" t="s">
        <v>248</v>
      </c>
      <c r="H39" s="83">
        <v>15600</v>
      </c>
      <c r="I39" s="83">
        <v>15600</v>
      </c>
      <c r="J39" s="148"/>
      <c r="K39" s="148"/>
      <c r="L39" s="83">
        <v>15600</v>
      </c>
      <c r="M39" s="148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47" t="s">
        <v>69</v>
      </c>
      <c r="B40" s="62" t="s">
        <v>245</v>
      </c>
      <c r="C40" s="62" t="s">
        <v>246</v>
      </c>
      <c r="D40" s="62" t="s">
        <v>101</v>
      </c>
      <c r="E40" s="62" t="s">
        <v>102</v>
      </c>
      <c r="F40" s="62" t="s">
        <v>249</v>
      </c>
      <c r="G40" s="62" t="s">
        <v>250</v>
      </c>
      <c r="H40" s="83">
        <v>47235</v>
      </c>
      <c r="I40" s="83">
        <v>47235</v>
      </c>
      <c r="J40" s="148"/>
      <c r="K40" s="148"/>
      <c r="L40" s="83">
        <v>47235</v>
      </c>
      <c r="M40" s="148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147" t="s">
        <v>69</v>
      </c>
      <c r="B41" s="62" t="s">
        <v>245</v>
      </c>
      <c r="C41" s="62" t="s">
        <v>246</v>
      </c>
      <c r="D41" s="62" t="s">
        <v>101</v>
      </c>
      <c r="E41" s="62" t="s">
        <v>102</v>
      </c>
      <c r="F41" s="62" t="s">
        <v>251</v>
      </c>
      <c r="G41" s="62" t="s">
        <v>252</v>
      </c>
      <c r="H41" s="83">
        <v>16000</v>
      </c>
      <c r="I41" s="83">
        <v>16000</v>
      </c>
      <c r="J41" s="148"/>
      <c r="K41" s="148"/>
      <c r="L41" s="83">
        <v>16000</v>
      </c>
      <c r="M41" s="148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147" t="s">
        <v>69</v>
      </c>
      <c r="B42" s="62" t="s">
        <v>245</v>
      </c>
      <c r="C42" s="62" t="s">
        <v>246</v>
      </c>
      <c r="D42" s="62" t="s">
        <v>101</v>
      </c>
      <c r="E42" s="62" t="s">
        <v>102</v>
      </c>
      <c r="F42" s="62" t="s">
        <v>253</v>
      </c>
      <c r="G42" s="62" t="s">
        <v>254</v>
      </c>
      <c r="H42" s="83">
        <v>74400</v>
      </c>
      <c r="I42" s="83">
        <v>74400</v>
      </c>
      <c r="J42" s="148"/>
      <c r="K42" s="148"/>
      <c r="L42" s="83">
        <v>74400</v>
      </c>
      <c r="M42" s="148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147" t="s">
        <v>69</v>
      </c>
      <c r="B43" s="62" t="s">
        <v>245</v>
      </c>
      <c r="C43" s="62" t="s">
        <v>246</v>
      </c>
      <c r="D43" s="62" t="s">
        <v>103</v>
      </c>
      <c r="E43" s="62" t="s">
        <v>104</v>
      </c>
      <c r="F43" s="62" t="s">
        <v>253</v>
      </c>
      <c r="G43" s="62" t="s">
        <v>254</v>
      </c>
      <c r="H43" s="83">
        <v>14400</v>
      </c>
      <c r="I43" s="83">
        <v>14400</v>
      </c>
      <c r="J43" s="148"/>
      <c r="K43" s="148"/>
      <c r="L43" s="83">
        <v>14400</v>
      </c>
      <c r="M43" s="148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147" t="s">
        <v>69</v>
      </c>
      <c r="B44" s="62" t="s">
        <v>255</v>
      </c>
      <c r="C44" s="62" t="s">
        <v>256</v>
      </c>
      <c r="D44" s="62" t="s">
        <v>103</v>
      </c>
      <c r="E44" s="62" t="s">
        <v>104</v>
      </c>
      <c r="F44" s="62" t="s">
        <v>212</v>
      </c>
      <c r="G44" s="62" t="s">
        <v>213</v>
      </c>
      <c r="H44" s="83">
        <v>253368</v>
      </c>
      <c r="I44" s="83">
        <v>253368</v>
      </c>
      <c r="J44" s="148"/>
      <c r="K44" s="148"/>
      <c r="L44" s="83">
        <v>253368</v>
      </c>
      <c r="M44" s="148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20.25" customHeight="1" spans="1:23">
      <c r="A45" s="147" t="s">
        <v>69</v>
      </c>
      <c r="B45" s="62" t="s">
        <v>255</v>
      </c>
      <c r="C45" s="62" t="s">
        <v>256</v>
      </c>
      <c r="D45" s="62" t="s">
        <v>103</v>
      </c>
      <c r="E45" s="62" t="s">
        <v>104</v>
      </c>
      <c r="F45" s="62" t="s">
        <v>214</v>
      </c>
      <c r="G45" s="62" t="s">
        <v>215</v>
      </c>
      <c r="H45" s="83">
        <v>14520</v>
      </c>
      <c r="I45" s="83">
        <v>14520</v>
      </c>
      <c r="J45" s="148"/>
      <c r="K45" s="148"/>
      <c r="L45" s="83">
        <v>14520</v>
      </c>
      <c r="M45" s="148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ht="20.25" customHeight="1" spans="1:23">
      <c r="A46" s="147" t="s">
        <v>69</v>
      </c>
      <c r="B46" s="62" t="s">
        <v>255</v>
      </c>
      <c r="C46" s="62" t="s">
        <v>256</v>
      </c>
      <c r="D46" s="62" t="s">
        <v>103</v>
      </c>
      <c r="E46" s="62" t="s">
        <v>104</v>
      </c>
      <c r="F46" s="62" t="s">
        <v>216</v>
      </c>
      <c r="G46" s="62" t="s">
        <v>217</v>
      </c>
      <c r="H46" s="83">
        <v>21114</v>
      </c>
      <c r="I46" s="83">
        <v>21114</v>
      </c>
      <c r="J46" s="148"/>
      <c r="K46" s="148"/>
      <c r="L46" s="83">
        <v>21114</v>
      </c>
      <c r="M46" s="148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0.25" customHeight="1" spans="1:23">
      <c r="A47" s="147" t="s">
        <v>69</v>
      </c>
      <c r="B47" s="62" t="s">
        <v>255</v>
      </c>
      <c r="C47" s="62" t="s">
        <v>256</v>
      </c>
      <c r="D47" s="62" t="s">
        <v>103</v>
      </c>
      <c r="E47" s="62" t="s">
        <v>104</v>
      </c>
      <c r="F47" s="62" t="s">
        <v>257</v>
      </c>
      <c r="G47" s="62" t="s">
        <v>258</v>
      </c>
      <c r="H47" s="83">
        <v>89820</v>
      </c>
      <c r="I47" s="83">
        <v>89820</v>
      </c>
      <c r="J47" s="148"/>
      <c r="K47" s="148"/>
      <c r="L47" s="83">
        <v>89820</v>
      </c>
      <c r="M47" s="148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0.25" customHeight="1" spans="1:23">
      <c r="A48" s="147" t="s">
        <v>69</v>
      </c>
      <c r="B48" s="62" t="s">
        <v>255</v>
      </c>
      <c r="C48" s="62" t="s">
        <v>256</v>
      </c>
      <c r="D48" s="62" t="s">
        <v>103</v>
      </c>
      <c r="E48" s="62" t="s">
        <v>104</v>
      </c>
      <c r="F48" s="62" t="s">
        <v>257</v>
      </c>
      <c r="G48" s="62" t="s">
        <v>258</v>
      </c>
      <c r="H48" s="83">
        <v>97548</v>
      </c>
      <c r="I48" s="83">
        <v>97548</v>
      </c>
      <c r="J48" s="148"/>
      <c r="K48" s="148"/>
      <c r="L48" s="83">
        <v>97548</v>
      </c>
      <c r="M48" s="148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0.25" customHeight="1" spans="1:23">
      <c r="A49" s="147" t="s">
        <v>69</v>
      </c>
      <c r="B49" s="62" t="s">
        <v>255</v>
      </c>
      <c r="C49" s="62" t="s">
        <v>256</v>
      </c>
      <c r="D49" s="62" t="s">
        <v>103</v>
      </c>
      <c r="E49" s="62" t="s">
        <v>104</v>
      </c>
      <c r="F49" s="62" t="s">
        <v>257</v>
      </c>
      <c r="G49" s="62" t="s">
        <v>258</v>
      </c>
      <c r="H49" s="83">
        <v>47040</v>
      </c>
      <c r="I49" s="83">
        <v>47040</v>
      </c>
      <c r="J49" s="148"/>
      <c r="K49" s="148"/>
      <c r="L49" s="83">
        <v>47040</v>
      </c>
      <c r="M49" s="148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0.25" customHeight="1" spans="1:23">
      <c r="A50" s="147" t="s">
        <v>69</v>
      </c>
      <c r="B50" s="62" t="s">
        <v>259</v>
      </c>
      <c r="C50" s="62" t="s">
        <v>260</v>
      </c>
      <c r="D50" s="62" t="s">
        <v>109</v>
      </c>
      <c r="E50" s="62" t="s">
        <v>110</v>
      </c>
      <c r="F50" s="62" t="s">
        <v>261</v>
      </c>
      <c r="G50" s="62" t="s">
        <v>262</v>
      </c>
      <c r="H50" s="83">
        <v>446400</v>
      </c>
      <c r="I50" s="83">
        <v>446400</v>
      </c>
      <c r="J50" s="148"/>
      <c r="K50" s="148"/>
      <c r="L50" s="83">
        <v>446400</v>
      </c>
      <c r="M50" s="148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0.25" customHeight="1" spans="1:23">
      <c r="A51" s="147" t="s">
        <v>69</v>
      </c>
      <c r="B51" s="62" t="s">
        <v>263</v>
      </c>
      <c r="C51" s="62" t="s">
        <v>264</v>
      </c>
      <c r="D51" s="62" t="s">
        <v>101</v>
      </c>
      <c r="E51" s="62" t="s">
        <v>102</v>
      </c>
      <c r="F51" s="62" t="s">
        <v>216</v>
      </c>
      <c r="G51" s="62" t="s">
        <v>217</v>
      </c>
      <c r="H51" s="83">
        <v>526560</v>
      </c>
      <c r="I51" s="83">
        <v>526560</v>
      </c>
      <c r="J51" s="148"/>
      <c r="K51" s="148"/>
      <c r="L51" s="83">
        <v>526560</v>
      </c>
      <c r="M51" s="148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ht="20.25" customHeight="1" spans="1:23">
      <c r="A52" s="147" t="s">
        <v>69</v>
      </c>
      <c r="B52" s="62" t="s">
        <v>265</v>
      </c>
      <c r="C52" s="62" t="s">
        <v>266</v>
      </c>
      <c r="D52" s="62" t="s">
        <v>101</v>
      </c>
      <c r="E52" s="62" t="s">
        <v>102</v>
      </c>
      <c r="F52" s="62" t="s">
        <v>267</v>
      </c>
      <c r="G52" s="62" t="s">
        <v>268</v>
      </c>
      <c r="H52" s="83">
        <v>954258.24</v>
      </c>
      <c r="I52" s="83">
        <v>954258.24</v>
      </c>
      <c r="J52" s="148"/>
      <c r="K52" s="148"/>
      <c r="L52" s="83">
        <v>954258.24</v>
      </c>
      <c r="M52" s="148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ht="20.25" customHeight="1" spans="1:23">
      <c r="A53" s="147" t="s">
        <v>69</v>
      </c>
      <c r="B53" s="62" t="s">
        <v>265</v>
      </c>
      <c r="C53" s="62" t="s">
        <v>266</v>
      </c>
      <c r="D53" s="62" t="s">
        <v>101</v>
      </c>
      <c r="E53" s="62" t="s">
        <v>102</v>
      </c>
      <c r="F53" s="62" t="s">
        <v>267</v>
      </c>
      <c r="G53" s="62" t="s">
        <v>268</v>
      </c>
      <c r="H53" s="83">
        <v>76800</v>
      </c>
      <c r="I53" s="83">
        <v>76800</v>
      </c>
      <c r="J53" s="148"/>
      <c r="K53" s="148"/>
      <c r="L53" s="83">
        <v>76800</v>
      </c>
      <c r="M53" s="148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ht="20.25" customHeight="1" spans="1:23">
      <c r="A54" s="147" t="s">
        <v>69</v>
      </c>
      <c r="B54" s="62" t="s">
        <v>269</v>
      </c>
      <c r="C54" s="62" t="s">
        <v>270</v>
      </c>
      <c r="D54" s="62" t="s">
        <v>101</v>
      </c>
      <c r="E54" s="62" t="s">
        <v>102</v>
      </c>
      <c r="F54" s="62" t="s">
        <v>271</v>
      </c>
      <c r="G54" s="62" t="s">
        <v>272</v>
      </c>
      <c r="H54" s="83">
        <v>400000</v>
      </c>
      <c r="I54" s="83">
        <v>400000</v>
      </c>
      <c r="J54" s="148"/>
      <c r="K54" s="148"/>
      <c r="L54" s="83">
        <v>400000</v>
      </c>
      <c r="M54" s="148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ht="20.25" customHeight="1" spans="1:23">
      <c r="A55" s="147" t="s">
        <v>69</v>
      </c>
      <c r="B55" s="62" t="s">
        <v>273</v>
      </c>
      <c r="C55" s="62" t="s">
        <v>274</v>
      </c>
      <c r="D55" s="62" t="s">
        <v>103</v>
      </c>
      <c r="E55" s="62" t="s">
        <v>104</v>
      </c>
      <c r="F55" s="62" t="s">
        <v>257</v>
      </c>
      <c r="G55" s="62" t="s">
        <v>258</v>
      </c>
      <c r="H55" s="83">
        <v>42000</v>
      </c>
      <c r="I55" s="83">
        <v>42000</v>
      </c>
      <c r="J55" s="148"/>
      <c r="K55" s="148"/>
      <c r="L55" s="83">
        <v>42000</v>
      </c>
      <c r="M55" s="148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ht="17.25" customHeight="1" spans="1:23">
      <c r="A56" s="33" t="s">
        <v>175</v>
      </c>
      <c r="B56" s="149"/>
      <c r="C56" s="149"/>
      <c r="D56" s="149"/>
      <c r="E56" s="149"/>
      <c r="F56" s="149"/>
      <c r="G56" s="150"/>
      <c r="H56" s="83">
        <v>9460938.61</v>
      </c>
      <c r="I56" s="83">
        <v>9460938.61</v>
      </c>
      <c r="J56" s="83"/>
      <c r="K56" s="83"/>
      <c r="L56" s="83">
        <v>9460938.61</v>
      </c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</sheetData>
  <mergeCells count="30">
    <mergeCell ref="A2:W2"/>
    <mergeCell ref="A3:G3"/>
    <mergeCell ref="H4:W4"/>
    <mergeCell ref="I5:M5"/>
    <mergeCell ref="N5:P5"/>
    <mergeCell ref="R5:W5"/>
    <mergeCell ref="A56:G5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D29" sqref="D29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275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"单位名称："&amp;"宜良县人民政府办公室"</f>
        <v>单位名称：宜良县人民政府办公室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8" t="s">
        <v>1</v>
      </c>
    </row>
    <row r="4" ht="21.75" customHeight="1" spans="1:23">
      <c r="A4" s="8" t="s">
        <v>276</v>
      </c>
      <c r="B4" s="9" t="s">
        <v>194</v>
      </c>
      <c r="C4" s="8" t="s">
        <v>195</v>
      </c>
      <c r="D4" s="8" t="s">
        <v>277</v>
      </c>
      <c r="E4" s="9" t="s">
        <v>196</v>
      </c>
      <c r="F4" s="9" t="s">
        <v>197</v>
      </c>
      <c r="G4" s="9" t="s">
        <v>198</v>
      </c>
      <c r="H4" s="9" t="s">
        <v>199</v>
      </c>
      <c r="I4" s="26" t="s">
        <v>54</v>
      </c>
      <c r="J4" s="10" t="s">
        <v>278</v>
      </c>
      <c r="K4" s="11"/>
      <c r="L4" s="11"/>
      <c r="M4" s="12"/>
      <c r="N4" s="10" t="s">
        <v>202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208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56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279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33" customHeight="1" spans="1:23">
      <c r="A9" s="70" t="s">
        <v>280</v>
      </c>
      <c r="B9" s="70" t="s">
        <v>281</v>
      </c>
      <c r="C9" s="70" t="s">
        <v>282</v>
      </c>
      <c r="D9" s="70" t="s">
        <v>69</v>
      </c>
      <c r="E9" s="70" t="s">
        <v>117</v>
      </c>
      <c r="F9" s="70" t="s">
        <v>118</v>
      </c>
      <c r="G9" s="70" t="s">
        <v>283</v>
      </c>
      <c r="H9" s="70" t="s">
        <v>284</v>
      </c>
      <c r="I9" s="83">
        <v>3924</v>
      </c>
      <c r="J9" s="83">
        <v>3924</v>
      </c>
      <c r="K9" s="83">
        <v>3924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3" t="s">
        <v>175</v>
      </c>
      <c r="B10" s="34"/>
      <c r="C10" s="34"/>
      <c r="D10" s="34"/>
      <c r="E10" s="34"/>
      <c r="F10" s="34"/>
      <c r="G10" s="34"/>
      <c r="H10" s="35"/>
      <c r="I10" s="83">
        <v>3924</v>
      </c>
      <c r="J10" s="83">
        <v>3924</v>
      </c>
      <c r="K10" s="83">
        <v>3924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D9" sqref="D9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"单位名称："&amp;"宜良县人民政府办公室"</f>
        <v>单位名称：宜良县人民政府办公室</v>
      </c>
    </row>
    <row r="4" ht="44.25" customHeight="1" spans="1:10">
      <c r="A4" s="68" t="s">
        <v>286</v>
      </c>
      <c r="B4" s="68" t="s">
        <v>287</v>
      </c>
      <c r="C4" s="68" t="s">
        <v>288</v>
      </c>
      <c r="D4" s="68" t="s">
        <v>289</v>
      </c>
      <c r="E4" s="68" t="s">
        <v>290</v>
      </c>
      <c r="F4" s="69" t="s">
        <v>291</v>
      </c>
      <c r="G4" s="68" t="s">
        <v>292</v>
      </c>
      <c r="H4" s="69" t="s">
        <v>293</v>
      </c>
      <c r="I4" s="69" t="s">
        <v>294</v>
      </c>
      <c r="J4" s="68" t="s">
        <v>295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2" t="s">
        <v>282</v>
      </c>
      <c r="B8" s="20" t="s">
        <v>296</v>
      </c>
      <c r="C8" s="20" t="s">
        <v>297</v>
      </c>
      <c r="D8" s="20" t="s">
        <v>298</v>
      </c>
      <c r="E8" s="29" t="s">
        <v>299</v>
      </c>
      <c r="F8" s="20" t="s">
        <v>300</v>
      </c>
      <c r="G8" s="29" t="s">
        <v>301</v>
      </c>
      <c r="H8" s="20" t="s">
        <v>302</v>
      </c>
      <c r="I8" s="20" t="s">
        <v>303</v>
      </c>
      <c r="J8" s="29" t="s">
        <v>304</v>
      </c>
    </row>
    <row r="9" ht="42" customHeight="1" spans="1:10">
      <c r="A9" s="132" t="s">
        <v>282</v>
      </c>
      <c r="B9" s="20" t="s">
        <v>296</v>
      </c>
      <c r="C9" s="20" t="s">
        <v>305</v>
      </c>
      <c r="D9" s="20" t="s">
        <v>306</v>
      </c>
      <c r="E9" s="29" t="s">
        <v>307</v>
      </c>
      <c r="F9" s="20" t="s">
        <v>300</v>
      </c>
      <c r="G9" s="29" t="s">
        <v>301</v>
      </c>
      <c r="H9" s="20" t="s">
        <v>302</v>
      </c>
      <c r="I9" s="20" t="s">
        <v>303</v>
      </c>
      <c r="J9" s="29" t="s">
        <v>304</v>
      </c>
    </row>
    <row r="10" ht="42" customHeight="1" spans="1:10">
      <c r="A10" s="132" t="s">
        <v>282</v>
      </c>
      <c r="B10" s="20" t="s">
        <v>296</v>
      </c>
      <c r="C10" s="20" t="s">
        <v>308</v>
      </c>
      <c r="D10" s="20" t="s">
        <v>309</v>
      </c>
      <c r="E10" s="29" t="s">
        <v>310</v>
      </c>
      <c r="F10" s="20" t="s">
        <v>300</v>
      </c>
      <c r="G10" s="29" t="s">
        <v>301</v>
      </c>
      <c r="H10" s="20" t="s">
        <v>302</v>
      </c>
      <c r="I10" s="20" t="s">
        <v>311</v>
      </c>
      <c r="J10" s="29" t="s">
        <v>304</v>
      </c>
    </row>
    <row r="11" ht="42" customHeight="1" spans="1:10">
      <c r="A11" s="132" t="s">
        <v>282</v>
      </c>
      <c r="B11" s="20" t="s">
        <v>296</v>
      </c>
      <c r="C11" s="20" t="s">
        <v>312</v>
      </c>
      <c r="D11" s="20" t="s">
        <v>313</v>
      </c>
      <c r="E11" s="29" t="s">
        <v>314</v>
      </c>
      <c r="F11" s="20" t="s">
        <v>300</v>
      </c>
      <c r="G11" s="29" t="s">
        <v>301</v>
      </c>
      <c r="H11" s="20" t="s">
        <v>302</v>
      </c>
      <c r="I11" s="20" t="s">
        <v>311</v>
      </c>
      <c r="J11" s="29" t="s">
        <v>304</v>
      </c>
    </row>
  </sheetData>
  <mergeCells count="4">
    <mergeCell ref="A2:J2"/>
    <mergeCell ref="A3:H3"/>
    <mergeCell ref="A8:A11"/>
    <mergeCell ref="B8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恰如其分。</cp:lastModifiedBy>
  <dcterms:created xsi:type="dcterms:W3CDTF">2026-03-11T02:29:00Z</dcterms:created>
  <dcterms:modified xsi:type="dcterms:W3CDTF">2026-03-12T01:40:13Z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3E2D28AB619D453A96C519B4B4B92B08_12</vt:lpwstr>
  </property>
  <property fmtid="{D5CDD505-2E9C-101B-9397-08002B2CF9AE}" pid="4" name="CalculationRule">
    <vt:i4>0</vt:i4>
  </property>
</Properties>
</file>