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<sst xmlns="http://schemas.openxmlformats.org/spreadsheetml/2006/main" count="875" uniqueCount="358">
  <si>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</si>
  <si>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</si>
  <si>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</si>
  <si>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</si>
  <si>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</si>
  <si>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</si>
  <si>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</si>
  <si>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</si>
  <si>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</si>
  <si>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</si>
  <si>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</si>
  <si>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</si>
  <si>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</si>
  <si>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</si>
  <si>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</si>
  <si>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</si>
  <si>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</si>
  <si>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</si>
  <si>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</si>
  <si>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</si>
  <si>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</si>
  <si>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</si>
  <si>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</si>
  <si>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</si>
  <si>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</si>
  <si>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</si>
  <si>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</si>
  <si>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</si>
  <si>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</si>
  <si>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</si>
  <si>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</si>
  <si>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</si>
  <si>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</si>
  <si>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</si>
  <si>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</si>
  <si>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</si>
  <si>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</si>
  <si>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</si>
  <si>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</si>
  <si>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</si>
  <si>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</si>
  <si>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</si>
  <si>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</si>
  <si>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</si>
  <si>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</si>
  <si>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</si>
  <si>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</si>
  <si>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</si>
  <si>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</si>
  <si>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</si>
  <si>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</si>
  <si>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</si>
  <si>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</si>
  <si>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</si>
  <si>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</si>
  <si>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</si>
  <si>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</si>
  <si>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</si>
  <si>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</si>
  <si>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</si>
  <si>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</si>
  <si>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</si>
  <si>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</si>
  <si>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</si>
  <si>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</si>
  <si>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</si>
  <si>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</si>
  <si>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</si>
  <si>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197</t>
  </si>
  <si>
    <t>中国共产党宜良县委员会党校</t>
  </si>
  <si>
    <t>197001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</si>
  <si>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</si>
  <si>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</si>
  <si>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</si>
  <si>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</si>
  <si>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</si>
  <si>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</si>
  <si>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</si>
  <si>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</si>
  <si>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</si>
  <si>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</si>
  <si>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</si>
  <si>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</si>
  <si>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</si>
  <si>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</si>
  <si>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</si>
  <si>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</si>
  <si>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</si>
  <si>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</si>
  <si>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</si>
  <si>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</si>
  <si>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</si>
  <si>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</si>
  <si>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</si>
  <si>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</si>
  <si>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</si>
  <si>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</si>
  <si>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</si>
  <si>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</si>
  <si>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</si>
  <si>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</si>
  <si>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</si>
  <si>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</si>
  <si>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</si>
  <si>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</si>
  <si>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</si>
  <si>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</si>
  <si>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</si>
  <si>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</si>
  <si>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</si>
  <si>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</si>
  <si>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</si>
  <si>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</si>
  <si>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</si>
  <si>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</si>
  <si>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</si>
  <si>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</si>
  <si>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</si>
  <si>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</si>
  <si>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</si>
  <si>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</si>
  <si>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</si>
  <si>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</si>
  <si>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</si>
  <si>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</si>
  <si>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</si>
  <si>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</si>
  <si>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</si>
  <si>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</si>
  <si>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</si>
  <si>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</si>
  <si>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</si>
  <si>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</si>
  <si>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</si>
  <si>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</si>
  <si>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</si>
  <si>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</si>
  <si>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</si>
  <si>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</si>
  <si>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</si>
  <si>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</si>
  <si>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</si>
  <si>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</si>
  <si>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</si>
  <si>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</si>
  <si>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</si>
  <si>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</si>
  <si>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</si>
  <si>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</si>
  <si>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</si>
  <si>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</si>
  <si>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</si>
  <si>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</si>
  <si>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</si>
  <si>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</si>
  <si>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</si>
  <si>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</si>
  <si>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</si>
  <si>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</si>
  <si>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</si>
  <si>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</si>
  <si>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</si>
  <si>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</si>
  <si>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</si>
  <si>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</si>
  <si>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</si>
  <si>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</si>
  <si>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</si>
  <si>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</si>
  <si>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</si>
  <si>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</si>
  <si>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</si>
  <si>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</si>
  <si>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</si>
  <si>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</si>
  <si>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</si>
  <si>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</si>
  <si>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</si>
  <si>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</si>
  <si>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</si>
  <si>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</si>
  <si>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</si>
  <si>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</si>
  <si>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</si>
  <si>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</si>
  <si>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</si>
  <si>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</si>
  <si>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</si>
  <si>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</si>
  <si>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</si>
  <si>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</si>
  <si>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</si>
  <si>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</si>
  <si>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</si>
  <si>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</si>
  <si>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</si>
  <si>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</si>
  <si>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</si>
  <si>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</si>
  <si>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</si>
  <si>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</si>
  <si>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530125210000000000163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</si>
  <si>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</si>
  <si>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</si>
  <si>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</si>
  <si>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</si>
  <si>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</si>
  <si>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</si>
  <si>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</si>
  <si>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530125210000000000164</t>
  </si>
  <si>
    <t>事业人员支出工资</t>
  </si>
  <si>
    <t>30107</t>
  </si>
  <si>
    <t>绩效工资</t>
  </si>
  <si>
    <t>530125210000000000165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</si>
  <si>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</si>
  <si>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</si>
  <si>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</si>
  <si>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</si>
  <si>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</si>
  <si>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</si>
  <si>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</si>
  <si>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</si>
  <si>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</si>
  <si>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</si>
  <si>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</si>
  <si>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530125210000000000166</t>
  </si>
  <si>
    <t>30113</t>
  </si>
  <si>
    <t>530125210000000000169</t>
  </si>
  <si>
    <t>30217</t>
  </si>
  <si>
    <t>530125210000000000171</t>
  </si>
  <si>
    <t>工会经费</t>
  </si>
  <si>
    <t>30228</t>
  </si>
  <si>
    <t>530125210000000000172</t>
  </si>
  <si>
    <t>一般公用经费</t>
  </si>
  <si>
    <t>30201</t>
  </si>
  <si>
    <t>办公费</t>
  </si>
  <si>
    <t>30209</t>
  </si>
  <si>
    <t>物业管理费</t>
  </si>
  <si>
    <t>30211</t>
  </si>
  <si>
    <t>差旅费</t>
  </si>
  <si>
    <t>30299</t>
  </si>
  <si>
    <t>其他商品和服务支出</t>
  </si>
  <si>
    <t>530125210000000000420</t>
  </si>
  <si>
    <t>行政公务交通补贴</t>
  </si>
  <si>
    <t>30239</t>
  </si>
  <si>
    <t>其他交通费用</t>
  </si>
  <si>
    <t>530125231100001316651</t>
  </si>
  <si>
    <t>离退休人员支出</t>
  </si>
  <si>
    <t>30305</t>
  </si>
  <si>
    <t>生活补助</t>
  </si>
  <si>
    <t>530125231100001384084</t>
  </si>
  <si>
    <t>行政人员绩效奖励</t>
  </si>
  <si>
    <t>530125261100005054238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</si>
  <si>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</si>
  <si>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</si>
  <si>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</si>
  <si>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</si>
  <si>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</si>
  <si>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</si>
  <si>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</si>
  <si>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530125261100005058007</t>
  </si>
  <si>
    <t>遗属补助资金</t>
  </si>
  <si>
    <t>30304</t>
  </si>
  <si>
    <t>抚恤金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</si>
  <si>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</si>
  <si>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</si>
  <si>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</si>
  <si>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</si>
  <si>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</si>
  <si>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</si>
  <si>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</si>
  <si>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</si>
  <si>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</si>
  <si>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</si>
  <si>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</si>
  <si>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</si>
  <si>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</si>
  <si>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培训参加人次</t>
  </si>
  <si>
    <t>&gt;=</t>
  </si>
  <si>
    <t>3000</t>
  </si>
  <si>
    <t>人次</t>
  </si>
  <si>
    <t>定量指标</t>
  </si>
  <si>
    <t>反映预算部门（单位）组织开展各类培训的人次。</t>
  </si>
  <si>
    <t>质量指标</t>
  </si>
  <si>
    <t>参训率</t>
  </si>
  <si>
    <t>98</t>
  </si>
  <si>
    <t>%</t>
  </si>
  <si>
    <t>反映预算部门（单位）组织开展各类培训中预计参训情况。
参训率=（年参训人数/应参训人数）*100%。</t>
  </si>
  <si>
    <t>效益指标</t>
  </si>
  <si>
    <t>经济效益</t>
  </si>
  <si>
    <t>视频、电话会议占比</t>
  </si>
  <si>
    <t>20</t>
  </si>
  <si>
    <t>反映通过视频、电话等现代信息技术手段，组织开展会议的次数。预算年度计划采用视频、电话方式召开会议的次数。</t>
  </si>
  <si>
    <t>满意度指标</t>
  </si>
  <si>
    <t>服务对象满意度</t>
  </si>
  <si>
    <t>参训人员满意度</t>
  </si>
  <si>
    <t>95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</si>
  <si>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</si>
  <si>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</si>
  <si>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</si>
  <si>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单位名称：昆明市发展和改革委员会</t>
  </si>
  <si>
    <t>政府性基金预算支出</t>
  </si>
  <si>
    <t>说明：2026年我单位无此预算项目，本表为空。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</si>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</sst>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hh:mm:ss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;\-#,##0;;@"/>
    <numFmt numFmtId="179" formatCode="yyyy/mm/dd"/>
    <numFmt numFmtId="180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5" fillId="0" borderId="7">
      <alignment horizontal="right" vertical="center"/>
    </xf>
    <xf numFmtId="0" fontId="16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5" fillId="0" borderId="7">
      <alignment horizontal="right"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80" fontId="15" fillId="0" borderId="7">
      <alignment horizontal="right" vertical="center"/>
    </xf>
    <xf numFmtId="49" fontId="15" fillId="0" borderId="7">
      <alignment horizontal="left" vertical="center" wrapText="1"/>
    </xf>
    <xf numFmtId="180" fontId="15" fillId="0" borderId="7">
      <alignment horizontal="right" vertical="center"/>
    </xf>
    <xf numFmtId="177" fontId="15" fillId="0" borderId="7">
      <alignment horizontal="right" vertical="center"/>
    </xf>
    <xf numFmtId="178" fontId="15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0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zoomScale="85" zoomScaleNormal="85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"单位名称："&amp;"中国共产党宜良县委员会党校"</f>
        <v>单位名称：中国共产党宜良县委员会党校</v>
      </c>
      <c r="B3" s="159"/>
      <c r="D3" s="138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0">
        <v>4913760</v>
      </c>
      <c r="C6" s="162" t="s">
        <v>8</v>
      </c>
      <c r="D6" s="80"/>
    </row>
    <row r="7" ht="17.25" customHeight="1" spans="1:4">
      <c r="A7" s="162" t="s">
        <v>9</v>
      </c>
      <c r="B7" s="80"/>
      <c r="C7" s="162" t="s">
        <v>10</v>
      </c>
      <c r="D7" s="80"/>
    </row>
    <row r="8" ht="17.25" customHeight="1" spans="1:4">
      <c r="A8" s="162" t="s">
        <v>11</v>
      </c>
      <c r="B8" s="80"/>
      <c r="C8" s="195" t="s">
        <v>12</v>
      </c>
      <c r="D8" s="80"/>
    </row>
    <row r="9" ht="17.25" customHeight="1" spans="1:4">
      <c r="A9" s="162" t="s">
        <v>13</v>
      </c>
      <c r="B9" s="80"/>
      <c r="C9" s="195" t="s">
        <v>14</v>
      </c>
      <c r="D9" s="80"/>
    </row>
    <row r="10" ht="17.25" customHeight="1" spans="1:4">
      <c r="A10" s="162" t="s">
        <v>15</v>
      </c>
      <c r="B10" s="80"/>
      <c r="C10" s="195" t="s">
        <v>16</v>
      </c>
      <c r="D10" s="80">
        <v>3193242</v>
      </c>
    </row>
    <row r="11" ht="17.25" customHeight="1" spans="1:4">
      <c r="A11" s="162" t="s">
        <v>17</v>
      </c>
      <c r="B11" s="80"/>
      <c r="C11" s="195" t="s">
        <v>18</v>
      </c>
      <c r="D11" s="80"/>
    </row>
    <row r="12" ht="17.25" customHeight="1" spans="1:4">
      <c r="A12" s="162" t="s">
        <v>19</v>
      </c>
      <c r="B12" s="80"/>
      <c r="C12" s="30" t="s">
        <v>20</v>
      </c>
      <c r="D12" s="80"/>
    </row>
    <row r="13" ht="17.25" customHeight="1" spans="1:4">
      <c r="A13" s="162" t="s">
        <v>21</v>
      </c>
      <c r="B13" s="80"/>
      <c r="C13" s="30" t="s">
        <v>22</v>
      </c>
      <c r="D13" s="80">
        <v>934366.4</v>
      </c>
    </row>
    <row r="14" ht="17.25" customHeight="1" spans="1:4">
      <c r="A14" s="162" t="s">
        <v>23</v>
      </c>
      <c r="B14" s="80"/>
      <c r="C14" s="30" t="s">
        <v>24</v>
      </c>
      <c r="D14" s="80">
        <v>454148.6</v>
      </c>
    </row>
    <row r="15" ht="17.25" customHeight="1" spans="1:4">
      <c r="A15" s="162" t="s">
        <v>25</v>
      </c>
      <c r="B15" s="80"/>
      <c r="C15" s="30" t="s">
        <v>26</v>
      </c>
      <c r="D15" s="80"/>
    </row>
    <row r="16" ht="17.25" customHeight="1" spans="1:4">
      <c r="A16" s="62"/>
      <c r="B16" s="80"/>
      <c r="C16" s="30" t="s">
        <v>27</v>
      </c>
      <c r="D16" s="80"/>
    </row>
    <row r="17" ht="17.25" customHeight="1" spans="1:4">
      <c r="A17" s="163"/>
      <c r="B17" s="80"/>
      <c r="C17" s="30" t="s">
        <v>28</v>
      </c>
      <c r="D17" s="80"/>
    </row>
    <row r="18" ht="17.25" customHeight="1" spans="1:4">
      <c r="A18" s="163"/>
      <c r="B18" s="80"/>
      <c r="C18" s="30" t="s">
        <v>29</v>
      </c>
      <c r="D18" s="80"/>
    </row>
    <row r="19" ht="17.25" customHeight="1" spans="1:4">
      <c r="A19" s="163"/>
      <c r="B19" s="80"/>
      <c r="C19" s="30" t="s">
        <v>30</v>
      </c>
      <c r="D19" s="80"/>
    </row>
    <row r="20" ht="17.25" customHeight="1" spans="1:4">
      <c r="A20" s="163"/>
      <c r="B20" s="80"/>
      <c r="C20" s="30" t="s">
        <v>31</v>
      </c>
      <c r="D20" s="80"/>
    </row>
    <row r="21" ht="17.25" customHeight="1" spans="1:4">
      <c r="A21" s="163"/>
      <c r="B21" s="80"/>
      <c r="C21" s="30" t="s">
        <v>32</v>
      </c>
      <c r="D21" s="80"/>
    </row>
    <row r="22" ht="17.25" customHeight="1" spans="1:4">
      <c r="A22" s="163"/>
      <c r="B22" s="80"/>
      <c r="C22" s="30" t="s">
        <v>33</v>
      </c>
      <c r="D22" s="80"/>
    </row>
    <row r="23" ht="17.25" customHeight="1" spans="1:4">
      <c r="A23" s="163"/>
      <c r="B23" s="80"/>
      <c r="C23" s="30" t="s">
        <v>34</v>
      </c>
      <c r="D23" s="80"/>
    </row>
    <row r="24" ht="17.25" customHeight="1" spans="1:4">
      <c r="A24" s="163"/>
      <c r="B24" s="80"/>
      <c r="C24" s="30" t="s">
        <v>35</v>
      </c>
      <c r="D24" s="80">
        <v>332003</v>
      </c>
    </row>
    <row r="25" ht="17.25" customHeight="1" spans="1:4">
      <c r="A25" s="163"/>
      <c r="B25" s="80"/>
      <c r="C25" s="30" t="s">
        <v>36</v>
      </c>
      <c r="D25" s="80"/>
    </row>
    <row r="26" ht="17.25" customHeight="1" spans="1:4">
      <c r="A26" s="163"/>
      <c r="B26" s="80"/>
      <c r="C26" s="62" t="s">
        <v>37</v>
      </c>
      <c r="D26" s="80"/>
    </row>
    <row r="27" ht="17.25" customHeight="1" spans="1:4">
      <c r="A27" s="163"/>
      <c r="B27" s="80"/>
      <c r="C27" s="30" t="s">
        <v>38</v>
      </c>
      <c r="D27" s="80"/>
    </row>
    <row r="28" ht="16.5" customHeight="1" spans="1:4">
      <c r="A28" s="163"/>
      <c r="B28" s="80"/>
      <c r="C28" s="30" t="s">
        <v>39</v>
      </c>
      <c r="D28" s="80"/>
    </row>
    <row r="29" ht="16.5" customHeight="1" spans="1:4">
      <c r="A29" s="163"/>
      <c r="B29" s="80"/>
      <c r="C29" s="62" t="s">
        <v>40</v>
      </c>
      <c r="D29" s="80"/>
    </row>
    <row r="30" ht="17.25" customHeight="1" spans="1:4">
      <c r="A30" s="163"/>
      <c r="B30" s="80"/>
      <c r="C30" s="62" t="s">
        <v>41</v>
      </c>
      <c r="D30" s="80"/>
    </row>
    <row r="31" ht="17.25" customHeight="1" spans="1:4">
      <c r="A31" s="163"/>
      <c r="B31" s="80"/>
      <c r="C31" s="30" t="s">
        <v>42</v>
      </c>
      <c r="D31" s="80"/>
    </row>
    <row r="32" ht="16.5" customHeight="1" spans="1:4">
      <c r="A32" s="163" t="s">
        <v>43</v>
      </c>
      <c r="B32" s="80">
        <v>4913760</v>
      </c>
      <c r="C32" s="163" t="s">
        <v>44</v>
      </c>
      <c r="D32" s="80">
        <v>4913760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30" t="s">
        <v>47</v>
      </c>
      <c r="B34" s="80"/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48</v>
      </c>
      <c r="D35" s="80"/>
    </row>
    <row r="36" ht="16.5" customHeight="1" spans="1:4">
      <c r="A36" s="164" t="s">
        <v>49</v>
      </c>
      <c r="B36" s="80">
        <v>4913760</v>
      </c>
      <c r="C36" s="164" t="s">
        <v>50</v>
      </c>
      <c r="D36" s="80">
        <v>4913760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zoomScale="85" zoomScaleNormal="85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298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299</v>
      </c>
      <c r="C2" s="120"/>
      <c r="D2" s="121"/>
      <c r="E2" s="121"/>
      <c r="F2" s="121"/>
    </row>
    <row r="3" ht="13.5" customHeight="1" spans="1:6">
      <c r="A3" s="4" t="str">
        <f>"单位名称："&amp;"中国共产党宜良县委员会党校"</f>
        <v>单位名称：中国共产党宜良县委员会党校</v>
      </c>
      <c r="B3" s="4" t="s">
        <v>300</v>
      </c>
      <c r="C3" s="116"/>
      <c r="D3" s="118"/>
      <c r="E3" s="118"/>
      <c r="F3" s="115" t="s">
        <v>1</v>
      </c>
    </row>
    <row r="4" ht="19.5" customHeight="1" spans="1:6">
      <c r="A4" s="122" t="s">
        <v>184</v>
      </c>
      <c r="B4" s="123" t="s">
        <v>72</v>
      </c>
      <c r="C4" s="122" t="s">
        <v>73</v>
      </c>
      <c r="D4" s="10" t="s">
        <v>301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6" t="s">
        <v>83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175</v>
      </c>
      <c r="B9" s="128" t="s">
        <v>175</v>
      </c>
      <c r="C9" s="129" t="s">
        <v>175</v>
      </c>
      <c r="D9" s="80"/>
      <c r="E9" s="80"/>
      <c r="F9" s="80"/>
    </row>
    <row r="10" customHeight="1" spans="1:1">
      <c r="A10" t="s">
        <v>302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zoomScale="70" zoomScaleNormal="7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303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"单位名称："&amp;"中国共产党宜良县委员会党校"</f>
        <v>单位名称：中国共产党宜良县委员会党校</v>
      </c>
      <c r="B3" s="6"/>
      <c r="C3" s="6"/>
      <c r="D3" s="6"/>
      <c r="E3" s="6"/>
      <c r="F3" s="6"/>
      <c r="G3" s="6"/>
      <c r="H3" s="6"/>
      <c r="I3" s="6"/>
      <c r="J3" s="6"/>
      <c r="P3" s="7"/>
      <c r="Q3" s="115" t="s">
        <v>1</v>
      </c>
    </row>
    <row r="4" ht="15.75" customHeight="1" spans="1:17">
      <c r="A4" s="9" t="s">
        <v>304</v>
      </c>
      <c r="B4" s="108" t="s">
        <v>305</v>
      </c>
      <c r="C4" s="108" t="s">
        <v>306</v>
      </c>
      <c r="D4" s="108" t="s">
        <v>307</v>
      </c>
      <c r="E4" s="108" t="s">
        <v>308</v>
      </c>
      <c r="F4" s="108" t="s">
        <v>309</v>
      </c>
      <c r="G4" s="90" t="s">
        <v>191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310</v>
      </c>
      <c r="J5" s="93" t="s">
        <v>311</v>
      </c>
      <c r="K5" s="94" t="s">
        <v>312</v>
      </c>
      <c r="L5" s="104" t="s">
        <v>313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/>
      <c r="B8" s="111"/>
      <c r="C8" s="111"/>
      <c r="D8" s="111"/>
      <c r="E8" s="11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9"/>
      <c r="B9" s="111"/>
      <c r="C9" s="111"/>
      <c r="D9" s="111"/>
      <c r="E9" s="11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9"/>
      <c r="B10" s="111"/>
      <c r="C10" s="111"/>
      <c r="D10" s="111"/>
      <c r="E10" s="11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0" t="s">
        <v>175</v>
      </c>
      <c r="B11" s="113"/>
      <c r="C11" s="113"/>
      <c r="D11" s="113"/>
      <c r="E11" s="114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1:1">
      <c r="A12" t="s">
        <v>302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zoomScale="55" zoomScaleNormal="55" workbookViewId="0">
      <selection activeCell="C18" sqref="C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314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"单位名称："&amp;"中国共产党宜良县委员会党校"</f>
        <v>单位名称：中国共产党宜良县委员会党校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1</v>
      </c>
    </row>
    <row r="4" ht="24" customHeight="1" spans="1:14">
      <c r="A4" s="9" t="s">
        <v>304</v>
      </c>
      <c r="B4" s="89" t="s">
        <v>315</v>
      </c>
      <c r="C4" s="89" t="s">
        <v>316</v>
      </c>
      <c r="D4" s="90" t="s">
        <v>191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310</v>
      </c>
      <c r="G5" s="93" t="s">
        <v>311</v>
      </c>
      <c r="H5" s="94" t="s">
        <v>312</v>
      </c>
      <c r="I5" s="104" t="s">
        <v>313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175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t="s">
        <v>302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zoomScale="55" zoomScaleNormal="55" workbookViewId="0">
      <selection activeCell="F25" sqref="F25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317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"单位名称："&amp;"中国共产党宜良县委员会党校"</f>
        <v>单位名称：中国共产党宜良县委员会党校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318</v>
      </c>
      <c r="B4" s="10" t="s">
        <v>191</v>
      </c>
      <c r="C4" s="11"/>
      <c r="D4" s="11"/>
      <c r="E4" s="10" t="s">
        <v>319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310</v>
      </c>
      <c r="E5" s="48" t="s">
        <v>320</v>
      </c>
      <c r="F5" s="48" t="s">
        <v>321</v>
      </c>
      <c r="G5" s="48" t="s">
        <v>322</v>
      </c>
      <c r="H5" s="48" t="s">
        <v>323</v>
      </c>
      <c r="I5" s="48" t="s">
        <v>324</v>
      </c>
      <c r="J5" s="48" t="s">
        <v>325</v>
      </c>
      <c r="K5" s="48" t="s">
        <v>326</v>
      </c>
      <c r="L5" s="48" t="s">
        <v>327</v>
      </c>
      <c r="M5" s="48" t="s">
        <v>328</v>
      </c>
      <c r="N5" s="48" t="s">
        <v>329</v>
      </c>
      <c r="O5" s="48" t="s">
        <v>330</v>
      </c>
      <c r="P5" s="48" t="s">
        <v>331</v>
      </c>
      <c r="Q5" s="48" t="s">
        <v>332</v>
      </c>
      <c r="R5" s="48" t="s">
        <v>333</v>
      </c>
      <c r="S5" s="48" t="s">
        <v>334</v>
      </c>
      <c r="T5" s="48" t="s">
        <v>335</v>
      </c>
      <c r="U5" s="48" t="s">
        <v>336</v>
      </c>
      <c r="V5" s="48" t="s">
        <v>337</v>
      </c>
      <c r="W5" s="48" t="s">
        <v>338</v>
      </c>
      <c r="X5" s="83" t="s">
        <v>339</v>
      </c>
      <c r="Y5" s="83" t="s">
        <v>340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1:1">
      <c r="A9" t="s">
        <v>302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10" sqref="E10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341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"单位名称："&amp;"中国共产党宜良县委员会党校"</f>
        <v>单位名称：中国共产党宜良县委员会党校</v>
      </c>
    </row>
    <row r="4" ht="44.25" customHeight="1" spans="1:10">
      <c r="A4" s="68" t="s">
        <v>265</v>
      </c>
      <c r="B4" s="68" t="s">
        <v>266</v>
      </c>
      <c r="C4" s="68" t="s">
        <v>267</v>
      </c>
      <c r="D4" s="68" t="s">
        <v>268</v>
      </c>
      <c r="E4" s="68" t="s">
        <v>269</v>
      </c>
      <c r="F4" s="69" t="s">
        <v>270</v>
      </c>
      <c r="G4" s="68" t="s">
        <v>271</v>
      </c>
      <c r="H4" s="69" t="s">
        <v>272</v>
      </c>
      <c r="I4" s="69" t="s">
        <v>273</v>
      </c>
      <c r="J4" s="68" t="s">
        <v>274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302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342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"单位名称："&amp;"中国共产党宜良县委员会党校"</f>
        <v>单位名称：中国共产党宜良县委员会党校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184</v>
      </c>
      <c r="B4" s="47" t="s">
        <v>343</v>
      </c>
      <c r="C4" s="46" t="s">
        <v>344</v>
      </c>
      <c r="D4" s="46" t="s">
        <v>345</v>
      </c>
      <c r="E4" s="46" t="s">
        <v>346</v>
      </c>
      <c r="F4" s="48" t="s">
        <v>347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308</v>
      </c>
      <c r="G5" s="48" t="s">
        <v>348</v>
      </c>
      <c r="H5" s="48" t="s">
        <v>349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350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302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2" sqref="C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351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"单位名称："&amp;"中国共产党宜良县委员会党校"</f>
        <v>单位名称：中国共产党宜良县委员会党校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255</v>
      </c>
      <c r="B4" s="8" t="s">
        <v>186</v>
      </c>
      <c r="C4" s="8" t="s">
        <v>256</v>
      </c>
      <c r="D4" s="9" t="s">
        <v>187</v>
      </c>
      <c r="E4" s="9" t="s">
        <v>188</v>
      </c>
      <c r="F4" s="9" t="s">
        <v>189</v>
      </c>
      <c r="G4" s="9" t="s">
        <v>190</v>
      </c>
      <c r="H4" s="26" t="s">
        <v>54</v>
      </c>
      <c r="I4" s="10" t="s">
        <v>352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175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302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16" sqref="C1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"单位名称："&amp;"中国共产党宜良县委员会党校"</f>
        <v>单位名称：中国共产党宜良县委员会党校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256</v>
      </c>
      <c r="B4" s="8" t="s">
        <v>255</v>
      </c>
      <c r="C4" s="8" t="s">
        <v>186</v>
      </c>
      <c r="D4" s="9" t="s">
        <v>354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15696</v>
      </c>
      <c r="F8" s="22"/>
      <c r="G8" s="22"/>
    </row>
    <row r="9" ht="18.75" customHeight="1" spans="1:7">
      <c r="A9" s="20"/>
      <c r="B9" s="20" t="s">
        <v>355</v>
      </c>
      <c r="C9" s="20" t="s">
        <v>261</v>
      </c>
      <c r="D9" s="20" t="s">
        <v>356</v>
      </c>
      <c r="E9" s="22">
        <v>15696</v>
      </c>
      <c r="F9" s="22"/>
      <c r="G9" s="22"/>
    </row>
    <row r="10" ht="18.75" customHeight="1" spans="1:7">
      <c r="A10" s="23" t="s">
        <v>54</v>
      </c>
      <c r="B10" s="24" t="s">
        <v>357</v>
      </c>
      <c r="C10" s="24"/>
      <c r="D10" s="25"/>
      <c r="E10" s="22">
        <v>15696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"单位名称："&amp;"中国共产党宜良县委员会党校"</f>
        <v>单位名称：中国共产党宜良县委员会党校</v>
      </c>
      <c r="S3" s="44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8"/>
      <c r="J4" s="182"/>
      <c r="K4" s="182"/>
      <c r="L4" s="182"/>
      <c r="M4" s="182"/>
      <c r="N4" s="190"/>
      <c r="O4" s="182" t="s">
        <v>45</v>
      </c>
      <c r="P4" s="182"/>
      <c r="Q4" s="182"/>
      <c r="R4" s="182"/>
      <c r="S4" s="190"/>
    </row>
    <row r="5" ht="27" customHeight="1" spans="1:19">
      <c r="A5" s="183"/>
      <c r="B5" s="184"/>
      <c r="C5" s="184"/>
      <c r="D5" s="184" t="s">
        <v>56</v>
      </c>
      <c r="E5" s="184" t="s">
        <v>57</v>
      </c>
      <c r="F5" s="184" t="s">
        <v>58</v>
      </c>
      <c r="G5" s="184" t="s">
        <v>59</v>
      </c>
      <c r="H5" s="184" t="s">
        <v>60</v>
      </c>
      <c r="I5" s="191" t="s">
        <v>61</v>
      </c>
      <c r="J5" s="192"/>
      <c r="K5" s="192"/>
      <c r="L5" s="192"/>
      <c r="M5" s="192"/>
      <c r="N5" s="193"/>
      <c r="O5" s="184" t="s">
        <v>56</v>
      </c>
      <c r="P5" s="184" t="s">
        <v>57</v>
      </c>
      <c r="Q5" s="184" t="s">
        <v>58</v>
      </c>
      <c r="R5" s="184" t="s">
        <v>59</v>
      </c>
      <c r="S5" s="184" t="s">
        <v>62</v>
      </c>
    </row>
    <row r="6" ht="30" customHeight="1" spans="1:19">
      <c r="A6" s="185"/>
      <c r="B6" s="186"/>
      <c r="C6" s="114"/>
      <c r="D6" s="114"/>
      <c r="E6" s="114"/>
      <c r="F6" s="114"/>
      <c r="G6" s="114"/>
      <c r="H6" s="114"/>
      <c r="I6" s="71" t="s">
        <v>56</v>
      </c>
      <c r="J6" s="193" t="s">
        <v>63</v>
      </c>
      <c r="K6" s="193" t="s">
        <v>64</v>
      </c>
      <c r="L6" s="193" t="s">
        <v>65</v>
      </c>
      <c r="M6" s="193" t="s">
        <v>66</v>
      </c>
      <c r="N6" s="193" t="s">
        <v>67</v>
      </c>
      <c r="O6" s="194"/>
      <c r="P6" s="194"/>
      <c r="Q6" s="194"/>
      <c r="R6" s="194"/>
      <c r="S6" s="114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71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68</v>
      </c>
      <c r="B8" s="20" t="s">
        <v>69</v>
      </c>
      <c r="C8" s="80">
        <v>4913760</v>
      </c>
      <c r="D8" s="80">
        <v>4913760</v>
      </c>
      <c r="E8" s="80">
        <v>4913760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188" t="s">
        <v>70</v>
      </c>
      <c r="B9" s="188" t="s">
        <v>69</v>
      </c>
      <c r="C9" s="80">
        <v>4913760</v>
      </c>
      <c r="D9" s="80">
        <v>4913760</v>
      </c>
      <c r="E9" s="80">
        <v>4913760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47" t="s">
        <v>54</v>
      </c>
      <c r="B10" s="189"/>
      <c r="C10" s="80">
        <v>4913760</v>
      </c>
      <c r="D10" s="80">
        <v>4913760</v>
      </c>
      <c r="E10" s="80">
        <v>4913760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22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"单位名称："&amp;"中国共产党宜良县委员会党校"</f>
        <v>单位名称：中国共产党宜良县委员会党校</v>
      </c>
      <c r="O3" s="44" t="s">
        <v>1</v>
      </c>
    </row>
    <row r="4" ht="27" customHeight="1" spans="1:15">
      <c r="A4" s="166" t="s">
        <v>72</v>
      </c>
      <c r="B4" s="166" t="s">
        <v>73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74</v>
      </c>
      <c r="J4" s="167" t="s">
        <v>61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56</v>
      </c>
      <c r="E5" s="173" t="s">
        <v>75</v>
      </c>
      <c r="F5" s="173" t="s">
        <v>76</v>
      </c>
      <c r="G5" s="172"/>
      <c r="H5" s="172"/>
      <c r="I5" s="179"/>
      <c r="J5" s="173" t="s">
        <v>56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3193242</v>
      </c>
      <c r="D7" s="80">
        <v>3193242</v>
      </c>
      <c r="E7" s="80">
        <v>3193242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4" t="s">
        <v>99</v>
      </c>
      <c r="B8" s="174" t="s">
        <v>100</v>
      </c>
      <c r="C8" s="80">
        <v>3193242</v>
      </c>
      <c r="D8" s="80">
        <v>3193242</v>
      </c>
      <c r="E8" s="80">
        <v>3193242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5" t="s">
        <v>101</v>
      </c>
      <c r="B9" s="175" t="s">
        <v>102</v>
      </c>
      <c r="C9" s="80">
        <v>3193242</v>
      </c>
      <c r="D9" s="80">
        <v>3193242</v>
      </c>
      <c r="E9" s="80">
        <v>3193242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55" t="s">
        <v>103</v>
      </c>
      <c r="B10" s="55" t="s">
        <v>104</v>
      </c>
      <c r="C10" s="80">
        <v>934366.4</v>
      </c>
      <c r="D10" s="80">
        <v>934366.4</v>
      </c>
      <c r="E10" s="80">
        <v>918670.4</v>
      </c>
      <c r="F10" s="80">
        <v>15696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4" t="s">
        <v>105</v>
      </c>
      <c r="B11" s="174" t="s">
        <v>106</v>
      </c>
      <c r="C11" s="80">
        <v>918670.4</v>
      </c>
      <c r="D11" s="80">
        <v>918670.4</v>
      </c>
      <c r="E11" s="80">
        <v>918670.4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5" t="s">
        <v>107</v>
      </c>
      <c r="B12" s="175" t="s">
        <v>108</v>
      </c>
      <c r="C12" s="80">
        <v>100800</v>
      </c>
      <c r="D12" s="80">
        <v>100800</v>
      </c>
      <c r="E12" s="80">
        <v>100800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5" t="s">
        <v>109</v>
      </c>
      <c r="B13" s="175" t="s">
        <v>110</v>
      </c>
      <c r="C13" s="80">
        <v>115200</v>
      </c>
      <c r="D13" s="80">
        <v>115200</v>
      </c>
      <c r="E13" s="80">
        <v>115200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5" t="s">
        <v>111</v>
      </c>
      <c r="B14" s="175" t="s">
        <v>112</v>
      </c>
      <c r="C14" s="80">
        <v>442670.4</v>
      </c>
      <c r="D14" s="80">
        <v>442670.4</v>
      </c>
      <c r="E14" s="80">
        <v>442670.4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5" t="s">
        <v>113</v>
      </c>
      <c r="B15" s="175" t="s">
        <v>114</v>
      </c>
      <c r="C15" s="80">
        <v>260000</v>
      </c>
      <c r="D15" s="80">
        <v>260000</v>
      </c>
      <c r="E15" s="80">
        <v>260000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4" t="s">
        <v>115</v>
      </c>
      <c r="B16" s="174" t="s">
        <v>116</v>
      </c>
      <c r="C16" s="80">
        <v>15696</v>
      </c>
      <c r="D16" s="80">
        <v>15696</v>
      </c>
      <c r="E16" s="80"/>
      <c r="F16" s="80">
        <v>15696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5" t="s">
        <v>117</v>
      </c>
      <c r="B17" s="175" t="s">
        <v>118</v>
      </c>
      <c r="C17" s="80">
        <v>15696</v>
      </c>
      <c r="D17" s="80">
        <v>15696</v>
      </c>
      <c r="E17" s="80"/>
      <c r="F17" s="80">
        <v>15696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5" t="s">
        <v>119</v>
      </c>
      <c r="B18" s="55" t="s">
        <v>120</v>
      </c>
      <c r="C18" s="80">
        <v>454148.6</v>
      </c>
      <c r="D18" s="80">
        <v>454148.6</v>
      </c>
      <c r="E18" s="80">
        <v>454148.6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4" t="s">
        <v>121</v>
      </c>
      <c r="B19" s="174" t="s">
        <v>122</v>
      </c>
      <c r="C19" s="80">
        <v>454148.6</v>
      </c>
      <c r="D19" s="80">
        <v>454148.6</v>
      </c>
      <c r="E19" s="80">
        <v>454148.6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5" t="s">
        <v>123</v>
      </c>
      <c r="B20" s="175" t="s">
        <v>124</v>
      </c>
      <c r="C20" s="80">
        <v>97280.11</v>
      </c>
      <c r="D20" s="80">
        <v>97280.11</v>
      </c>
      <c r="E20" s="80">
        <v>97280.11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5" t="s">
        <v>125</v>
      </c>
      <c r="B21" s="175" t="s">
        <v>126</v>
      </c>
      <c r="C21" s="80">
        <v>140116.4</v>
      </c>
      <c r="D21" s="80">
        <v>140116.4</v>
      </c>
      <c r="E21" s="80">
        <v>140116.4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5" t="s">
        <v>127</v>
      </c>
      <c r="B22" s="175" t="s">
        <v>128</v>
      </c>
      <c r="C22" s="80">
        <v>207512.09</v>
      </c>
      <c r="D22" s="80">
        <v>207512.09</v>
      </c>
      <c r="E22" s="80">
        <v>207512.09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5" t="s">
        <v>129</v>
      </c>
      <c r="B23" s="175" t="s">
        <v>130</v>
      </c>
      <c r="C23" s="80">
        <v>9240</v>
      </c>
      <c r="D23" s="80">
        <v>9240</v>
      </c>
      <c r="E23" s="80">
        <v>9240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55" t="s">
        <v>131</v>
      </c>
      <c r="B24" s="55" t="s">
        <v>132</v>
      </c>
      <c r="C24" s="80">
        <v>332003</v>
      </c>
      <c r="D24" s="80">
        <v>332003</v>
      </c>
      <c r="E24" s="80">
        <v>332003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4" t="s">
        <v>133</v>
      </c>
      <c r="B25" s="174" t="s">
        <v>134</v>
      </c>
      <c r="C25" s="80">
        <v>332003</v>
      </c>
      <c r="D25" s="80">
        <v>332003</v>
      </c>
      <c r="E25" s="80">
        <v>332003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75" t="s">
        <v>135</v>
      </c>
      <c r="B26" s="175" t="s">
        <v>136</v>
      </c>
      <c r="C26" s="80">
        <v>332003</v>
      </c>
      <c r="D26" s="80">
        <v>332003</v>
      </c>
      <c r="E26" s="80">
        <v>332003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76" t="s">
        <v>54</v>
      </c>
      <c r="B27" s="33"/>
      <c r="C27" s="80">
        <v>4913760</v>
      </c>
      <c r="D27" s="80">
        <v>4913760</v>
      </c>
      <c r="E27" s="80">
        <v>4898064</v>
      </c>
      <c r="F27" s="80">
        <v>15696</v>
      </c>
      <c r="G27" s="80"/>
      <c r="H27" s="80"/>
      <c r="I27" s="80"/>
      <c r="J27" s="80"/>
      <c r="K27" s="80"/>
      <c r="L27" s="80"/>
      <c r="M27" s="80"/>
      <c r="N27" s="80"/>
      <c r="O27" s="80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zoomScale="85" zoomScaleNormal="85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137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"单位名称："&amp;"中国共产党宜良县委员会党校"</f>
        <v>单位名称：中国共产党宜良县委员会党校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138</v>
      </c>
      <c r="B6" s="80">
        <v>4913760</v>
      </c>
      <c r="C6" s="162" t="s">
        <v>139</v>
      </c>
      <c r="D6" s="80">
        <v>4913760</v>
      </c>
    </row>
    <row r="7" ht="16.5" customHeight="1" spans="1:4">
      <c r="A7" s="162" t="s">
        <v>140</v>
      </c>
      <c r="B7" s="80">
        <v>4913760</v>
      </c>
      <c r="C7" s="162" t="s">
        <v>141</v>
      </c>
      <c r="D7" s="80"/>
    </row>
    <row r="8" ht="16.5" customHeight="1" spans="1:4">
      <c r="A8" s="162" t="s">
        <v>142</v>
      </c>
      <c r="B8" s="80"/>
      <c r="C8" s="162" t="s">
        <v>143</v>
      </c>
      <c r="D8" s="80"/>
    </row>
    <row r="9" ht="16.5" customHeight="1" spans="1:4">
      <c r="A9" s="162" t="s">
        <v>144</v>
      </c>
      <c r="B9" s="80"/>
      <c r="C9" s="162" t="s">
        <v>145</v>
      </c>
      <c r="D9" s="80"/>
    </row>
    <row r="10" ht="16.5" customHeight="1" spans="1:4">
      <c r="A10" s="162" t="s">
        <v>146</v>
      </c>
      <c r="B10" s="80"/>
      <c r="C10" s="162" t="s">
        <v>147</v>
      </c>
      <c r="D10" s="80"/>
    </row>
    <row r="11" ht="16.5" customHeight="1" spans="1:4">
      <c r="A11" s="162" t="s">
        <v>140</v>
      </c>
      <c r="B11" s="80"/>
      <c r="C11" s="162" t="s">
        <v>148</v>
      </c>
      <c r="D11" s="80">
        <v>3193242</v>
      </c>
    </row>
    <row r="12" ht="16.5" customHeight="1" spans="1:4">
      <c r="A12" s="62" t="s">
        <v>142</v>
      </c>
      <c r="B12" s="80"/>
      <c r="C12" s="70" t="s">
        <v>149</v>
      </c>
      <c r="D12" s="80"/>
    </row>
    <row r="13" ht="16.5" customHeight="1" spans="1:4">
      <c r="A13" s="62" t="s">
        <v>144</v>
      </c>
      <c r="B13" s="80"/>
      <c r="C13" s="70" t="s">
        <v>150</v>
      </c>
      <c r="D13" s="80"/>
    </row>
    <row r="14" ht="16.5" customHeight="1" spans="1:4">
      <c r="A14" s="163"/>
      <c r="B14" s="80"/>
      <c r="C14" s="70" t="s">
        <v>151</v>
      </c>
      <c r="D14" s="80">
        <v>934366.4</v>
      </c>
    </row>
    <row r="15" ht="16.5" customHeight="1" spans="1:4">
      <c r="A15" s="163"/>
      <c r="B15" s="80"/>
      <c r="C15" s="70" t="s">
        <v>152</v>
      </c>
      <c r="D15" s="80">
        <v>454148.6</v>
      </c>
    </row>
    <row r="16" ht="16.5" customHeight="1" spans="1:4">
      <c r="A16" s="163"/>
      <c r="B16" s="80"/>
      <c r="C16" s="70" t="s">
        <v>153</v>
      </c>
      <c r="D16" s="80"/>
    </row>
    <row r="17" ht="16.5" customHeight="1" spans="1:4">
      <c r="A17" s="163"/>
      <c r="B17" s="80"/>
      <c r="C17" s="70" t="s">
        <v>154</v>
      </c>
      <c r="D17" s="80"/>
    </row>
    <row r="18" ht="16.5" customHeight="1" spans="1:4">
      <c r="A18" s="163"/>
      <c r="B18" s="80"/>
      <c r="C18" s="70" t="s">
        <v>155</v>
      </c>
      <c r="D18" s="80"/>
    </row>
    <row r="19" ht="16.5" customHeight="1" spans="1:4">
      <c r="A19" s="163"/>
      <c r="B19" s="80"/>
      <c r="C19" s="70" t="s">
        <v>156</v>
      </c>
      <c r="D19" s="80"/>
    </row>
    <row r="20" ht="16.5" customHeight="1" spans="1:4">
      <c r="A20" s="163"/>
      <c r="B20" s="80"/>
      <c r="C20" s="70" t="s">
        <v>157</v>
      </c>
      <c r="D20" s="80"/>
    </row>
    <row r="21" ht="16.5" customHeight="1" spans="1:4">
      <c r="A21" s="163"/>
      <c r="B21" s="80"/>
      <c r="C21" s="70" t="s">
        <v>158</v>
      </c>
      <c r="D21" s="80"/>
    </row>
    <row r="22" ht="16.5" customHeight="1" spans="1:4">
      <c r="A22" s="163"/>
      <c r="B22" s="80"/>
      <c r="C22" s="70" t="s">
        <v>159</v>
      </c>
      <c r="D22" s="80"/>
    </row>
    <row r="23" ht="16.5" customHeight="1" spans="1:4">
      <c r="A23" s="163"/>
      <c r="B23" s="80"/>
      <c r="C23" s="70" t="s">
        <v>160</v>
      </c>
      <c r="D23" s="80"/>
    </row>
    <row r="24" ht="16.5" customHeight="1" spans="1:4">
      <c r="A24" s="163"/>
      <c r="B24" s="80"/>
      <c r="C24" s="70" t="s">
        <v>161</v>
      </c>
      <c r="D24" s="80"/>
    </row>
    <row r="25" ht="16.5" customHeight="1" spans="1:4">
      <c r="A25" s="163"/>
      <c r="B25" s="80"/>
      <c r="C25" s="70" t="s">
        <v>162</v>
      </c>
      <c r="D25" s="80">
        <v>332003</v>
      </c>
    </row>
    <row r="26" ht="16.5" customHeight="1" spans="1:4">
      <c r="A26" s="163"/>
      <c r="B26" s="80"/>
      <c r="C26" s="70" t="s">
        <v>163</v>
      </c>
      <c r="D26" s="80"/>
    </row>
    <row r="27" ht="16.5" customHeight="1" spans="1:4">
      <c r="A27" s="163"/>
      <c r="B27" s="80"/>
      <c r="C27" s="70" t="s">
        <v>164</v>
      </c>
      <c r="D27" s="80"/>
    </row>
    <row r="28" ht="16.5" customHeight="1" spans="1:4">
      <c r="A28" s="163"/>
      <c r="B28" s="80"/>
      <c r="C28" s="70" t="s">
        <v>165</v>
      </c>
      <c r="D28" s="80"/>
    </row>
    <row r="29" ht="16.5" customHeight="1" spans="1:4">
      <c r="A29" s="163"/>
      <c r="B29" s="80"/>
      <c r="C29" s="70" t="s">
        <v>166</v>
      </c>
      <c r="D29" s="80"/>
    </row>
    <row r="30" ht="16.5" customHeight="1" spans="1:4">
      <c r="A30" s="163"/>
      <c r="B30" s="80"/>
      <c r="C30" s="70" t="s">
        <v>167</v>
      </c>
      <c r="D30" s="80"/>
    </row>
    <row r="31" ht="16.5" customHeight="1" spans="1:4">
      <c r="A31" s="163"/>
      <c r="B31" s="80"/>
      <c r="C31" s="62" t="s">
        <v>168</v>
      </c>
      <c r="D31" s="80"/>
    </row>
    <row r="32" ht="16.5" customHeight="1" spans="1:4">
      <c r="A32" s="163"/>
      <c r="B32" s="80"/>
      <c r="C32" s="62" t="s">
        <v>169</v>
      </c>
      <c r="D32" s="80"/>
    </row>
    <row r="33" ht="16.5" customHeight="1" spans="1:4">
      <c r="A33" s="163"/>
      <c r="B33" s="80"/>
      <c r="C33" s="28" t="s">
        <v>170</v>
      </c>
      <c r="D33" s="80"/>
    </row>
    <row r="34" ht="15" customHeight="1" spans="1:4">
      <c r="A34" s="164" t="s">
        <v>49</v>
      </c>
      <c r="B34" s="165">
        <v>4913760</v>
      </c>
      <c r="C34" s="164" t="s">
        <v>50</v>
      </c>
      <c r="D34" s="165">
        <v>4913760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zoomScale="85" zoomScaleNormal="85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72"/>
      <c r="G1" s="138" t="s">
        <v>171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"单位名称："&amp;"中国共产党宜良县委员会党校"</f>
        <v>单位名称：中国共产党宜良县委员会党校</v>
      </c>
      <c r="F3" s="118"/>
      <c r="G3" s="138" t="s">
        <v>1</v>
      </c>
    </row>
    <row r="4" ht="20.25" customHeight="1" spans="1:7">
      <c r="A4" s="155" t="s">
        <v>172</v>
      </c>
      <c r="B4" s="156"/>
      <c r="C4" s="122" t="s">
        <v>54</v>
      </c>
      <c r="D4" s="142" t="s">
        <v>75</v>
      </c>
      <c r="E4" s="11"/>
      <c r="F4" s="12"/>
      <c r="G4" s="135" t="s">
        <v>76</v>
      </c>
    </row>
    <row r="5" ht="20.25" customHeight="1" spans="1:7">
      <c r="A5" s="157" t="s">
        <v>72</v>
      </c>
      <c r="B5" s="157" t="s">
        <v>73</v>
      </c>
      <c r="C5" s="18"/>
      <c r="D5" s="127" t="s">
        <v>56</v>
      </c>
      <c r="E5" s="127" t="s">
        <v>173</v>
      </c>
      <c r="F5" s="127" t="s">
        <v>174</v>
      </c>
      <c r="G5" s="137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80">
        <v>3193242</v>
      </c>
      <c r="D7" s="80">
        <v>3193242</v>
      </c>
      <c r="E7" s="80">
        <v>2991942</v>
      </c>
      <c r="F7" s="80">
        <v>201300</v>
      </c>
      <c r="G7" s="80"/>
    </row>
    <row r="8" ht="18" customHeight="1" spans="1:7">
      <c r="A8" s="131" t="s">
        <v>99</v>
      </c>
      <c r="B8" s="131" t="s">
        <v>100</v>
      </c>
      <c r="C8" s="80">
        <v>3193242</v>
      </c>
      <c r="D8" s="80">
        <v>3193242</v>
      </c>
      <c r="E8" s="80">
        <v>2991942</v>
      </c>
      <c r="F8" s="80">
        <v>201300</v>
      </c>
      <c r="G8" s="80"/>
    </row>
    <row r="9" ht="18" customHeight="1" spans="1:7">
      <c r="A9" s="132" t="s">
        <v>101</v>
      </c>
      <c r="B9" s="132" t="s">
        <v>102</v>
      </c>
      <c r="C9" s="80">
        <v>3193242</v>
      </c>
      <c r="D9" s="80">
        <v>3193242</v>
      </c>
      <c r="E9" s="80">
        <v>2991942</v>
      </c>
      <c r="F9" s="80">
        <v>201300</v>
      </c>
      <c r="G9" s="80"/>
    </row>
    <row r="10" ht="18" customHeight="1" spans="1:7">
      <c r="A10" s="28" t="s">
        <v>103</v>
      </c>
      <c r="B10" s="28" t="s">
        <v>104</v>
      </c>
      <c r="C10" s="80">
        <v>934366.4</v>
      </c>
      <c r="D10" s="80">
        <v>918670.4</v>
      </c>
      <c r="E10" s="80">
        <v>918670.4</v>
      </c>
      <c r="F10" s="80"/>
      <c r="G10" s="80">
        <v>15696</v>
      </c>
    </row>
    <row r="11" ht="18" customHeight="1" spans="1:7">
      <c r="A11" s="131" t="s">
        <v>105</v>
      </c>
      <c r="B11" s="131" t="s">
        <v>106</v>
      </c>
      <c r="C11" s="80">
        <v>918670.4</v>
      </c>
      <c r="D11" s="80">
        <v>918670.4</v>
      </c>
      <c r="E11" s="80">
        <v>918670.4</v>
      </c>
      <c r="F11" s="80"/>
      <c r="G11" s="80"/>
    </row>
    <row r="12" ht="18" customHeight="1" spans="1:7">
      <c r="A12" s="132" t="s">
        <v>107</v>
      </c>
      <c r="B12" s="132" t="s">
        <v>108</v>
      </c>
      <c r="C12" s="80">
        <v>100800</v>
      </c>
      <c r="D12" s="80">
        <v>100800</v>
      </c>
      <c r="E12" s="80">
        <v>100800</v>
      </c>
      <c r="F12" s="80"/>
      <c r="G12" s="80"/>
    </row>
    <row r="13" ht="18" customHeight="1" spans="1:7">
      <c r="A13" s="132" t="s">
        <v>109</v>
      </c>
      <c r="B13" s="132" t="s">
        <v>110</v>
      </c>
      <c r="C13" s="80">
        <v>115200</v>
      </c>
      <c r="D13" s="80">
        <v>115200</v>
      </c>
      <c r="E13" s="80">
        <v>115200</v>
      </c>
      <c r="F13" s="80"/>
      <c r="G13" s="80"/>
    </row>
    <row r="14" ht="18" customHeight="1" spans="1:7">
      <c r="A14" s="132" t="s">
        <v>111</v>
      </c>
      <c r="B14" s="132" t="s">
        <v>112</v>
      </c>
      <c r="C14" s="80">
        <v>442670.4</v>
      </c>
      <c r="D14" s="80">
        <v>442670.4</v>
      </c>
      <c r="E14" s="80">
        <v>442670.4</v>
      </c>
      <c r="F14" s="80"/>
      <c r="G14" s="80"/>
    </row>
    <row r="15" ht="18" customHeight="1" spans="1:7">
      <c r="A15" s="132" t="s">
        <v>113</v>
      </c>
      <c r="B15" s="132" t="s">
        <v>114</v>
      </c>
      <c r="C15" s="80">
        <v>260000</v>
      </c>
      <c r="D15" s="80">
        <v>260000</v>
      </c>
      <c r="E15" s="80">
        <v>260000</v>
      </c>
      <c r="F15" s="80"/>
      <c r="G15" s="80"/>
    </row>
    <row r="16" ht="18" customHeight="1" spans="1:7">
      <c r="A16" s="131" t="s">
        <v>115</v>
      </c>
      <c r="B16" s="131" t="s">
        <v>116</v>
      </c>
      <c r="C16" s="80">
        <v>15696</v>
      </c>
      <c r="D16" s="80"/>
      <c r="E16" s="80"/>
      <c r="F16" s="80"/>
      <c r="G16" s="80">
        <v>15696</v>
      </c>
    </row>
    <row r="17" ht="18" customHeight="1" spans="1:7">
      <c r="A17" s="132" t="s">
        <v>117</v>
      </c>
      <c r="B17" s="132" t="s">
        <v>118</v>
      </c>
      <c r="C17" s="80">
        <v>15696</v>
      </c>
      <c r="D17" s="80"/>
      <c r="E17" s="80"/>
      <c r="F17" s="80"/>
      <c r="G17" s="80">
        <v>15696</v>
      </c>
    </row>
    <row r="18" ht="18" customHeight="1" spans="1:7">
      <c r="A18" s="28" t="s">
        <v>119</v>
      </c>
      <c r="B18" s="28" t="s">
        <v>120</v>
      </c>
      <c r="C18" s="80">
        <v>454148.6</v>
      </c>
      <c r="D18" s="80">
        <v>454148.6</v>
      </c>
      <c r="E18" s="80">
        <v>454148.6</v>
      </c>
      <c r="F18" s="80"/>
      <c r="G18" s="80"/>
    </row>
    <row r="19" ht="18" customHeight="1" spans="1:7">
      <c r="A19" s="131" t="s">
        <v>121</v>
      </c>
      <c r="B19" s="131" t="s">
        <v>122</v>
      </c>
      <c r="C19" s="80">
        <v>454148.6</v>
      </c>
      <c r="D19" s="80">
        <v>454148.6</v>
      </c>
      <c r="E19" s="80">
        <v>454148.6</v>
      </c>
      <c r="F19" s="80"/>
      <c r="G19" s="80"/>
    </row>
    <row r="20" ht="18" customHeight="1" spans="1:7">
      <c r="A20" s="132" t="s">
        <v>123</v>
      </c>
      <c r="B20" s="132" t="s">
        <v>124</v>
      </c>
      <c r="C20" s="80">
        <v>97280.11</v>
      </c>
      <c r="D20" s="80">
        <v>97280.11</v>
      </c>
      <c r="E20" s="80">
        <v>97280.11</v>
      </c>
      <c r="F20" s="80"/>
      <c r="G20" s="80"/>
    </row>
    <row r="21" ht="18" customHeight="1" spans="1:7">
      <c r="A21" s="132" t="s">
        <v>125</v>
      </c>
      <c r="B21" s="132" t="s">
        <v>126</v>
      </c>
      <c r="C21" s="80">
        <v>140116.4</v>
      </c>
      <c r="D21" s="80">
        <v>140116.4</v>
      </c>
      <c r="E21" s="80">
        <v>140116.4</v>
      </c>
      <c r="F21" s="80"/>
      <c r="G21" s="80"/>
    </row>
    <row r="22" ht="18" customHeight="1" spans="1:7">
      <c r="A22" s="132" t="s">
        <v>127</v>
      </c>
      <c r="B22" s="132" t="s">
        <v>128</v>
      </c>
      <c r="C22" s="80">
        <v>207512.09</v>
      </c>
      <c r="D22" s="80">
        <v>207512.09</v>
      </c>
      <c r="E22" s="80">
        <v>207512.09</v>
      </c>
      <c r="F22" s="80"/>
      <c r="G22" s="80"/>
    </row>
    <row r="23" ht="18" customHeight="1" spans="1:7">
      <c r="A23" s="132" t="s">
        <v>129</v>
      </c>
      <c r="B23" s="132" t="s">
        <v>130</v>
      </c>
      <c r="C23" s="80">
        <v>9240</v>
      </c>
      <c r="D23" s="80">
        <v>9240</v>
      </c>
      <c r="E23" s="80">
        <v>9240</v>
      </c>
      <c r="F23" s="80"/>
      <c r="G23" s="80"/>
    </row>
    <row r="24" ht="18" customHeight="1" spans="1:7">
      <c r="A24" s="28" t="s">
        <v>131</v>
      </c>
      <c r="B24" s="28" t="s">
        <v>132</v>
      </c>
      <c r="C24" s="80">
        <v>332003</v>
      </c>
      <c r="D24" s="80">
        <v>332003</v>
      </c>
      <c r="E24" s="80">
        <v>332003</v>
      </c>
      <c r="F24" s="80"/>
      <c r="G24" s="80"/>
    </row>
    <row r="25" ht="18" customHeight="1" spans="1:7">
      <c r="A25" s="131" t="s">
        <v>133</v>
      </c>
      <c r="B25" s="131" t="s">
        <v>134</v>
      </c>
      <c r="C25" s="80">
        <v>332003</v>
      </c>
      <c r="D25" s="80">
        <v>332003</v>
      </c>
      <c r="E25" s="80">
        <v>332003</v>
      </c>
      <c r="F25" s="80"/>
      <c r="G25" s="80"/>
    </row>
    <row r="26" ht="18" customHeight="1" spans="1:7">
      <c r="A26" s="132" t="s">
        <v>135</v>
      </c>
      <c r="B26" s="132" t="s">
        <v>136</v>
      </c>
      <c r="C26" s="80">
        <v>332003</v>
      </c>
      <c r="D26" s="80">
        <v>332003</v>
      </c>
      <c r="E26" s="80">
        <v>332003</v>
      </c>
      <c r="F26" s="80"/>
      <c r="G26" s="80"/>
    </row>
    <row r="27" ht="18" customHeight="1" spans="1:7">
      <c r="A27" s="79" t="s">
        <v>175</v>
      </c>
      <c r="B27" s="158" t="s">
        <v>175</v>
      </c>
      <c r="C27" s="80">
        <v>4913760</v>
      </c>
      <c r="D27" s="80">
        <v>4898064</v>
      </c>
      <c r="E27" s="80">
        <v>4696764</v>
      </c>
      <c r="F27" s="80">
        <v>201300</v>
      </c>
      <c r="G27" s="80">
        <v>15696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176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"单位名称："&amp;"中国共产党宜良县委员会党校"</f>
        <v>单位名称：中国共产党宜良县委员会党校</v>
      </c>
      <c r="B3" s="153"/>
      <c r="D3" s="41"/>
      <c r="E3" s="40"/>
      <c r="F3" s="45" t="s">
        <v>1</v>
      </c>
    </row>
    <row r="4" ht="27" customHeight="1" spans="1:6">
      <c r="A4" s="46" t="s">
        <v>177</v>
      </c>
      <c r="B4" s="46" t="s">
        <v>178</v>
      </c>
      <c r="C4" s="47" t="s">
        <v>179</v>
      </c>
      <c r="D4" s="46"/>
      <c r="E4" s="48"/>
      <c r="F4" s="46" t="s">
        <v>180</v>
      </c>
    </row>
    <row r="5" ht="28.5" customHeight="1" spans="1:6">
      <c r="A5" s="154"/>
      <c r="B5" s="50"/>
      <c r="C5" s="48" t="s">
        <v>56</v>
      </c>
      <c r="D5" s="48" t="s">
        <v>181</v>
      </c>
      <c r="E5" s="48" t="s">
        <v>182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>
        <v>6720</v>
      </c>
      <c r="B7" s="80"/>
      <c r="C7" s="80"/>
      <c r="D7" s="80"/>
      <c r="E7" s="80"/>
      <c r="F7" s="80">
        <v>6720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3"/>
  <sheetViews>
    <sheetView showZeros="0" zoomScale="40" zoomScaleNormal="4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9"/>
      <c r="D1" s="140"/>
      <c r="E1" s="140"/>
      <c r="F1" s="140"/>
      <c r="G1" s="140"/>
      <c r="H1" s="84"/>
      <c r="I1" s="84"/>
      <c r="J1" s="84"/>
      <c r="K1" s="84"/>
      <c r="L1" s="84"/>
      <c r="M1" s="84"/>
      <c r="Q1" s="84"/>
      <c r="U1" s="139"/>
      <c r="W1" s="2" t="s">
        <v>183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"单位名称："&amp;"中国共产党宜良县委员会党校"</f>
        <v>单位名称：中国共产党宜良县委员会党校</v>
      </c>
      <c r="B3" s="141"/>
      <c r="C3" s="141"/>
      <c r="D3" s="141"/>
      <c r="E3" s="141"/>
      <c r="F3" s="141"/>
      <c r="G3" s="141"/>
      <c r="H3" s="88"/>
      <c r="I3" s="88"/>
      <c r="J3" s="88"/>
      <c r="K3" s="88"/>
      <c r="L3" s="88"/>
      <c r="M3" s="88"/>
      <c r="N3" s="6"/>
      <c r="O3" s="6"/>
      <c r="P3" s="6"/>
      <c r="Q3" s="88"/>
      <c r="U3" s="139"/>
      <c r="W3" s="2" t="s">
        <v>1</v>
      </c>
    </row>
    <row r="4" ht="18" customHeight="1" spans="1:23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142" t="s">
        <v>191</v>
      </c>
      <c r="I4" s="81" t="s">
        <v>191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192</v>
      </c>
      <c r="I5" s="142" t="s">
        <v>57</v>
      </c>
      <c r="J5" s="81"/>
      <c r="K5" s="81"/>
      <c r="L5" s="81"/>
      <c r="M5" s="82"/>
      <c r="N5" s="10" t="s">
        <v>193</v>
      </c>
      <c r="O5" s="11"/>
      <c r="P5" s="12"/>
      <c r="Q5" s="8" t="s">
        <v>60</v>
      </c>
      <c r="R5" s="142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50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7" t="s">
        <v>194</v>
      </c>
      <c r="J6" s="8" t="s">
        <v>195</v>
      </c>
      <c r="K6" s="8" t="s">
        <v>196</v>
      </c>
      <c r="L6" s="8" t="s">
        <v>197</v>
      </c>
      <c r="M6" s="8" t="s">
        <v>198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199</v>
      </c>
      <c r="U6" s="8" t="s">
        <v>65</v>
      </c>
      <c r="V6" s="8" t="s">
        <v>66</v>
      </c>
      <c r="W6" s="8" t="s">
        <v>67</v>
      </c>
    </row>
    <row r="7" ht="37.5" customHeight="1" spans="1:23">
      <c r="A7" s="143"/>
      <c r="B7" s="143"/>
      <c r="C7" s="143"/>
      <c r="D7" s="143"/>
      <c r="E7" s="143"/>
      <c r="F7" s="143"/>
      <c r="G7" s="143"/>
      <c r="H7" s="143"/>
      <c r="I7" s="148" t="s">
        <v>56</v>
      </c>
      <c r="J7" s="16" t="s">
        <v>200</v>
      </c>
      <c r="K7" s="16" t="s">
        <v>196</v>
      </c>
      <c r="L7" s="16" t="s">
        <v>197</v>
      </c>
      <c r="M7" s="16" t="s">
        <v>198</v>
      </c>
      <c r="N7" s="16" t="s">
        <v>196</v>
      </c>
      <c r="O7" s="16" t="s">
        <v>197</v>
      </c>
      <c r="P7" s="16" t="s">
        <v>198</v>
      </c>
      <c r="Q7" s="16" t="s">
        <v>60</v>
      </c>
      <c r="R7" s="16" t="s">
        <v>56</v>
      </c>
      <c r="S7" s="16" t="s">
        <v>63</v>
      </c>
      <c r="T7" s="16" t="s">
        <v>199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0">
        <v>4898064</v>
      </c>
      <c r="I9" s="80">
        <v>4898064</v>
      </c>
      <c r="J9" s="80"/>
      <c r="K9" s="80"/>
      <c r="L9" s="80">
        <v>4898064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4" t="s">
        <v>69</v>
      </c>
      <c r="B10" s="62" t="s">
        <v>201</v>
      </c>
      <c r="C10" s="62" t="s">
        <v>202</v>
      </c>
      <c r="D10" s="62" t="s">
        <v>101</v>
      </c>
      <c r="E10" s="62" t="s">
        <v>102</v>
      </c>
      <c r="F10" s="62" t="s">
        <v>203</v>
      </c>
      <c r="G10" s="62" t="s">
        <v>204</v>
      </c>
      <c r="H10" s="80">
        <v>485544</v>
      </c>
      <c r="I10" s="80">
        <v>485544</v>
      </c>
      <c r="J10" s="80"/>
      <c r="K10" s="80"/>
      <c r="L10" s="80">
        <v>485544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4" t="s">
        <v>69</v>
      </c>
      <c r="B11" s="62" t="s">
        <v>201</v>
      </c>
      <c r="C11" s="62" t="s">
        <v>202</v>
      </c>
      <c r="D11" s="62" t="s">
        <v>101</v>
      </c>
      <c r="E11" s="62" t="s">
        <v>102</v>
      </c>
      <c r="F11" s="62" t="s">
        <v>205</v>
      </c>
      <c r="G11" s="62" t="s">
        <v>206</v>
      </c>
      <c r="H11" s="80">
        <v>102300</v>
      </c>
      <c r="I11" s="80">
        <v>102300</v>
      </c>
      <c r="J11" s="149"/>
      <c r="K11" s="149"/>
      <c r="L11" s="80">
        <v>102300</v>
      </c>
      <c r="M11" s="149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4" t="s">
        <v>69</v>
      </c>
      <c r="B12" s="62" t="s">
        <v>201</v>
      </c>
      <c r="C12" s="62" t="s">
        <v>202</v>
      </c>
      <c r="D12" s="62" t="s">
        <v>101</v>
      </c>
      <c r="E12" s="62" t="s">
        <v>102</v>
      </c>
      <c r="F12" s="62" t="s">
        <v>205</v>
      </c>
      <c r="G12" s="62" t="s">
        <v>206</v>
      </c>
      <c r="H12" s="80">
        <v>462444</v>
      </c>
      <c r="I12" s="80">
        <v>462444</v>
      </c>
      <c r="J12" s="149"/>
      <c r="K12" s="149"/>
      <c r="L12" s="80">
        <v>462444</v>
      </c>
      <c r="M12" s="149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4" t="s">
        <v>69</v>
      </c>
      <c r="B13" s="62" t="s">
        <v>201</v>
      </c>
      <c r="C13" s="62" t="s">
        <v>202</v>
      </c>
      <c r="D13" s="62" t="s">
        <v>101</v>
      </c>
      <c r="E13" s="62" t="s">
        <v>102</v>
      </c>
      <c r="F13" s="62" t="s">
        <v>207</v>
      </c>
      <c r="G13" s="62" t="s">
        <v>208</v>
      </c>
      <c r="H13" s="80">
        <v>40462</v>
      </c>
      <c r="I13" s="80">
        <v>40462</v>
      </c>
      <c r="J13" s="149"/>
      <c r="K13" s="149"/>
      <c r="L13" s="80">
        <v>40462</v>
      </c>
      <c r="M13" s="149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4" t="s">
        <v>69</v>
      </c>
      <c r="B14" s="62" t="s">
        <v>209</v>
      </c>
      <c r="C14" s="62" t="s">
        <v>210</v>
      </c>
      <c r="D14" s="62" t="s">
        <v>101</v>
      </c>
      <c r="E14" s="62" t="s">
        <v>102</v>
      </c>
      <c r="F14" s="62" t="s">
        <v>203</v>
      </c>
      <c r="G14" s="62" t="s">
        <v>204</v>
      </c>
      <c r="H14" s="80">
        <v>862080</v>
      </c>
      <c r="I14" s="80">
        <v>862080</v>
      </c>
      <c r="J14" s="149"/>
      <c r="K14" s="149"/>
      <c r="L14" s="80">
        <v>862080</v>
      </c>
      <c r="M14" s="149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4" t="s">
        <v>69</v>
      </c>
      <c r="B15" s="62" t="s">
        <v>209</v>
      </c>
      <c r="C15" s="62" t="s">
        <v>210</v>
      </c>
      <c r="D15" s="62" t="s">
        <v>101</v>
      </c>
      <c r="E15" s="62" t="s">
        <v>102</v>
      </c>
      <c r="F15" s="62" t="s">
        <v>205</v>
      </c>
      <c r="G15" s="62" t="s">
        <v>206</v>
      </c>
      <c r="H15" s="80">
        <v>43272</v>
      </c>
      <c r="I15" s="80">
        <v>43272</v>
      </c>
      <c r="J15" s="149"/>
      <c r="K15" s="149"/>
      <c r="L15" s="80">
        <v>43272</v>
      </c>
      <c r="M15" s="149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4" t="s">
        <v>69</v>
      </c>
      <c r="B16" s="62" t="s">
        <v>209</v>
      </c>
      <c r="C16" s="62" t="s">
        <v>210</v>
      </c>
      <c r="D16" s="62" t="s">
        <v>101</v>
      </c>
      <c r="E16" s="62" t="s">
        <v>102</v>
      </c>
      <c r="F16" s="62" t="s">
        <v>207</v>
      </c>
      <c r="G16" s="62" t="s">
        <v>208</v>
      </c>
      <c r="H16" s="80">
        <v>71840</v>
      </c>
      <c r="I16" s="80">
        <v>71840</v>
      </c>
      <c r="J16" s="149"/>
      <c r="K16" s="149"/>
      <c r="L16" s="80">
        <v>71840</v>
      </c>
      <c r="M16" s="149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4" t="s">
        <v>69</v>
      </c>
      <c r="B17" s="62" t="s">
        <v>209</v>
      </c>
      <c r="C17" s="62" t="s">
        <v>210</v>
      </c>
      <c r="D17" s="62" t="s">
        <v>101</v>
      </c>
      <c r="E17" s="62" t="s">
        <v>102</v>
      </c>
      <c r="F17" s="62" t="s">
        <v>211</v>
      </c>
      <c r="G17" s="62" t="s">
        <v>212</v>
      </c>
      <c r="H17" s="80">
        <v>134100</v>
      </c>
      <c r="I17" s="80">
        <v>134100</v>
      </c>
      <c r="J17" s="149"/>
      <c r="K17" s="149"/>
      <c r="L17" s="80">
        <v>134100</v>
      </c>
      <c r="M17" s="149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4" t="s">
        <v>69</v>
      </c>
      <c r="B18" s="62" t="s">
        <v>209</v>
      </c>
      <c r="C18" s="62" t="s">
        <v>210</v>
      </c>
      <c r="D18" s="62" t="s">
        <v>101</v>
      </c>
      <c r="E18" s="62" t="s">
        <v>102</v>
      </c>
      <c r="F18" s="62" t="s">
        <v>211</v>
      </c>
      <c r="G18" s="62" t="s">
        <v>212</v>
      </c>
      <c r="H18" s="80">
        <v>246240</v>
      </c>
      <c r="I18" s="80">
        <v>246240</v>
      </c>
      <c r="J18" s="149"/>
      <c r="K18" s="149"/>
      <c r="L18" s="80">
        <v>246240</v>
      </c>
      <c r="M18" s="149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4" t="s">
        <v>69</v>
      </c>
      <c r="B19" s="62" t="s">
        <v>209</v>
      </c>
      <c r="C19" s="62" t="s">
        <v>210</v>
      </c>
      <c r="D19" s="62" t="s">
        <v>101</v>
      </c>
      <c r="E19" s="62" t="s">
        <v>102</v>
      </c>
      <c r="F19" s="62" t="s">
        <v>211</v>
      </c>
      <c r="G19" s="62" t="s">
        <v>212</v>
      </c>
      <c r="H19" s="80">
        <v>277620</v>
      </c>
      <c r="I19" s="80">
        <v>277620</v>
      </c>
      <c r="J19" s="149"/>
      <c r="K19" s="149"/>
      <c r="L19" s="80">
        <v>277620</v>
      </c>
      <c r="M19" s="149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4" t="s">
        <v>69</v>
      </c>
      <c r="B20" s="62" t="s">
        <v>213</v>
      </c>
      <c r="C20" s="62" t="s">
        <v>214</v>
      </c>
      <c r="D20" s="62" t="s">
        <v>111</v>
      </c>
      <c r="E20" s="62" t="s">
        <v>112</v>
      </c>
      <c r="F20" s="62" t="s">
        <v>215</v>
      </c>
      <c r="G20" s="62" t="s">
        <v>216</v>
      </c>
      <c r="H20" s="80">
        <v>181134.39</v>
      </c>
      <c r="I20" s="80">
        <v>181134.39</v>
      </c>
      <c r="J20" s="149"/>
      <c r="K20" s="149"/>
      <c r="L20" s="80">
        <v>181134.39</v>
      </c>
      <c r="M20" s="149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4" t="s">
        <v>69</v>
      </c>
      <c r="B21" s="62" t="s">
        <v>213</v>
      </c>
      <c r="C21" s="62" t="s">
        <v>214</v>
      </c>
      <c r="D21" s="62" t="s">
        <v>111</v>
      </c>
      <c r="E21" s="62" t="s">
        <v>112</v>
      </c>
      <c r="F21" s="62" t="s">
        <v>215</v>
      </c>
      <c r="G21" s="62" t="s">
        <v>216</v>
      </c>
      <c r="H21" s="80">
        <v>261536.01</v>
      </c>
      <c r="I21" s="80">
        <v>261536.01</v>
      </c>
      <c r="J21" s="149"/>
      <c r="K21" s="149"/>
      <c r="L21" s="80">
        <v>261536.01</v>
      </c>
      <c r="M21" s="149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4" t="s">
        <v>69</v>
      </c>
      <c r="B22" s="62" t="s">
        <v>213</v>
      </c>
      <c r="C22" s="62" t="s">
        <v>214</v>
      </c>
      <c r="D22" s="62" t="s">
        <v>113</v>
      </c>
      <c r="E22" s="62" t="s">
        <v>114</v>
      </c>
      <c r="F22" s="62" t="s">
        <v>217</v>
      </c>
      <c r="G22" s="62" t="s">
        <v>218</v>
      </c>
      <c r="H22" s="80">
        <v>130000</v>
      </c>
      <c r="I22" s="80">
        <v>130000</v>
      </c>
      <c r="J22" s="149"/>
      <c r="K22" s="149"/>
      <c r="L22" s="80">
        <v>130000</v>
      </c>
      <c r="M22" s="149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4" t="s">
        <v>69</v>
      </c>
      <c r="B23" s="62" t="s">
        <v>213</v>
      </c>
      <c r="C23" s="62" t="s">
        <v>214</v>
      </c>
      <c r="D23" s="62" t="s">
        <v>113</v>
      </c>
      <c r="E23" s="62" t="s">
        <v>114</v>
      </c>
      <c r="F23" s="62" t="s">
        <v>217</v>
      </c>
      <c r="G23" s="62" t="s">
        <v>218</v>
      </c>
      <c r="H23" s="80">
        <v>130000</v>
      </c>
      <c r="I23" s="80">
        <v>130000</v>
      </c>
      <c r="J23" s="149"/>
      <c r="K23" s="149"/>
      <c r="L23" s="80">
        <v>130000</v>
      </c>
      <c r="M23" s="149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4" t="s">
        <v>69</v>
      </c>
      <c r="B24" s="62" t="s">
        <v>213</v>
      </c>
      <c r="C24" s="62" t="s">
        <v>214</v>
      </c>
      <c r="D24" s="62" t="s">
        <v>123</v>
      </c>
      <c r="E24" s="62" t="s">
        <v>124</v>
      </c>
      <c r="F24" s="62" t="s">
        <v>219</v>
      </c>
      <c r="G24" s="62" t="s">
        <v>220</v>
      </c>
      <c r="H24" s="80">
        <v>89435.11</v>
      </c>
      <c r="I24" s="80">
        <v>89435.11</v>
      </c>
      <c r="J24" s="149"/>
      <c r="K24" s="149"/>
      <c r="L24" s="80">
        <v>89435.11</v>
      </c>
      <c r="M24" s="149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4" t="s">
        <v>69</v>
      </c>
      <c r="B25" s="62" t="s">
        <v>213</v>
      </c>
      <c r="C25" s="62" t="s">
        <v>214</v>
      </c>
      <c r="D25" s="62" t="s">
        <v>123</v>
      </c>
      <c r="E25" s="62" t="s">
        <v>124</v>
      </c>
      <c r="F25" s="62" t="s">
        <v>219</v>
      </c>
      <c r="G25" s="62" t="s">
        <v>220</v>
      </c>
      <c r="H25" s="80">
        <v>4184</v>
      </c>
      <c r="I25" s="80">
        <v>4184</v>
      </c>
      <c r="J25" s="149"/>
      <c r="K25" s="149"/>
      <c r="L25" s="80">
        <v>4184</v>
      </c>
      <c r="M25" s="149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4" t="s">
        <v>69</v>
      </c>
      <c r="B26" s="62" t="s">
        <v>213</v>
      </c>
      <c r="C26" s="62" t="s">
        <v>214</v>
      </c>
      <c r="D26" s="62" t="s">
        <v>123</v>
      </c>
      <c r="E26" s="62" t="s">
        <v>124</v>
      </c>
      <c r="F26" s="62" t="s">
        <v>219</v>
      </c>
      <c r="G26" s="62" t="s">
        <v>220</v>
      </c>
      <c r="H26" s="80">
        <v>3661</v>
      </c>
      <c r="I26" s="80">
        <v>3661</v>
      </c>
      <c r="J26" s="149"/>
      <c r="K26" s="149"/>
      <c r="L26" s="80">
        <v>3661</v>
      </c>
      <c r="M26" s="149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4" t="s">
        <v>69</v>
      </c>
      <c r="B27" s="62" t="s">
        <v>213</v>
      </c>
      <c r="C27" s="62" t="s">
        <v>214</v>
      </c>
      <c r="D27" s="62" t="s">
        <v>125</v>
      </c>
      <c r="E27" s="62" t="s">
        <v>126</v>
      </c>
      <c r="F27" s="62" t="s">
        <v>219</v>
      </c>
      <c r="G27" s="62" t="s">
        <v>220</v>
      </c>
      <c r="H27" s="80">
        <v>129133.4</v>
      </c>
      <c r="I27" s="80">
        <v>129133.4</v>
      </c>
      <c r="J27" s="149"/>
      <c r="K27" s="149"/>
      <c r="L27" s="80">
        <v>129133.4</v>
      </c>
      <c r="M27" s="149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4" t="s">
        <v>69</v>
      </c>
      <c r="B28" s="62" t="s">
        <v>213</v>
      </c>
      <c r="C28" s="62" t="s">
        <v>214</v>
      </c>
      <c r="D28" s="62" t="s">
        <v>125</v>
      </c>
      <c r="E28" s="62" t="s">
        <v>126</v>
      </c>
      <c r="F28" s="62" t="s">
        <v>219</v>
      </c>
      <c r="G28" s="62" t="s">
        <v>220</v>
      </c>
      <c r="H28" s="80">
        <v>6799</v>
      </c>
      <c r="I28" s="80">
        <v>6799</v>
      </c>
      <c r="J28" s="149"/>
      <c r="K28" s="149"/>
      <c r="L28" s="80">
        <v>6799</v>
      </c>
      <c r="M28" s="149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4" t="s">
        <v>69</v>
      </c>
      <c r="B29" s="62" t="s">
        <v>213</v>
      </c>
      <c r="C29" s="62" t="s">
        <v>214</v>
      </c>
      <c r="D29" s="62" t="s">
        <v>125</v>
      </c>
      <c r="E29" s="62" t="s">
        <v>126</v>
      </c>
      <c r="F29" s="62" t="s">
        <v>219</v>
      </c>
      <c r="G29" s="62" t="s">
        <v>220</v>
      </c>
      <c r="H29" s="80">
        <v>4184</v>
      </c>
      <c r="I29" s="80">
        <v>4184</v>
      </c>
      <c r="J29" s="149"/>
      <c r="K29" s="149"/>
      <c r="L29" s="80">
        <v>4184</v>
      </c>
      <c r="M29" s="149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4" t="s">
        <v>69</v>
      </c>
      <c r="B30" s="62" t="s">
        <v>213</v>
      </c>
      <c r="C30" s="62" t="s">
        <v>214</v>
      </c>
      <c r="D30" s="62" t="s">
        <v>127</v>
      </c>
      <c r="E30" s="62" t="s">
        <v>128</v>
      </c>
      <c r="F30" s="62" t="s">
        <v>221</v>
      </c>
      <c r="G30" s="62" t="s">
        <v>222</v>
      </c>
      <c r="H30" s="80">
        <v>69177.59</v>
      </c>
      <c r="I30" s="80">
        <v>69177.59</v>
      </c>
      <c r="J30" s="149"/>
      <c r="K30" s="149"/>
      <c r="L30" s="80">
        <v>69177.59</v>
      </c>
      <c r="M30" s="149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4" t="s">
        <v>69</v>
      </c>
      <c r="B31" s="62" t="s">
        <v>213</v>
      </c>
      <c r="C31" s="62" t="s">
        <v>214</v>
      </c>
      <c r="D31" s="62" t="s">
        <v>127</v>
      </c>
      <c r="E31" s="62" t="s">
        <v>128</v>
      </c>
      <c r="F31" s="62" t="s">
        <v>221</v>
      </c>
      <c r="G31" s="62" t="s">
        <v>222</v>
      </c>
      <c r="H31" s="80">
        <v>56604.5</v>
      </c>
      <c r="I31" s="80">
        <v>56604.5</v>
      </c>
      <c r="J31" s="149"/>
      <c r="K31" s="149"/>
      <c r="L31" s="80">
        <v>56604.5</v>
      </c>
      <c r="M31" s="149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4" t="s">
        <v>69</v>
      </c>
      <c r="B32" s="62" t="s">
        <v>213</v>
      </c>
      <c r="C32" s="62" t="s">
        <v>214</v>
      </c>
      <c r="D32" s="62" t="s">
        <v>127</v>
      </c>
      <c r="E32" s="62" t="s">
        <v>128</v>
      </c>
      <c r="F32" s="62" t="s">
        <v>221</v>
      </c>
      <c r="G32" s="62" t="s">
        <v>222</v>
      </c>
      <c r="H32" s="80">
        <v>81730</v>
      </c>
      <c r="I32" s="80">
        <v>81730</v>
      </c>
      <c r="J32" s="149"/>
      <c r="K32" s="149"/>
      <c r="L32" s="80">
        <v>81730</v>
      </c>
      <c r="M32" s="149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144" t="s">
        <v>69</v>
      </c>
      <c r="B33" s="62" t="s">
        <v>213</v>
      </c>
      <c r="C33" s="62" t="s">
        <v>214</v>
      </c>
      <c r="D33" s="62" t="s">
        <v>101</v>
      </c>
      <c r="E33" s="62" t="s">
        <v>102</v>
      </c>
      <c r="F33" s="62" t="s">
        <v>223</v>
      </c>
      <c r="G33" s="62" t="s">
        <v>224</v>
      </c>
      <c r="H33" s="80">
        <v>1760</v>
      </c>
      <c r="I33" s="80">
        <v>1760</v>
      </c>
      <c r="J33" s="149"/>
      <c r="K33" s="149"/>
      <c r="L33" s="80">
        <v>1760</v>
      </c>
      <c r="M33" s="149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144" t="s">
        <v>69</v>
      </c>
      <c r="B34" s="62" t="s">
        <v>213</v>
      </c>
      <c r="C34" s="62" t="s">
        <v>214</v>
      </c>
      <c r="D34" s="62" t="s">
        <v>101</v>
      </c>
      <c r="E34" s="62" t="s">
        <v>102</v>
      </c>
      <c r="F34" s="62" t="s">
        <v>223</v>
      </c>
      <c r="G34" s="62" t="s">
        <v>224</v>
      </c>
      <c r="H34" s="80">
        <v>11440</v>
      </c>
      <c r="I34" s="80">
        <v>11440</v>
      </c>
      <c r="J34" s="149"/>
      <c r="K34" s="149"/>
      <c r="L34" s="80">
        <v>11440</v>
      </c>
      <c r="M34" s="149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144" t="s">
        <v>69</v>
      </c>
      <c r="B35" s="62" t="s">
        <v>213</v>
      </c>
      <c r="C35" s="62" t="s">
        <v>214</v>
      </c>
      <c r="D35" s="62" t="s">
        <v>129</v>
      </c>
      <c r="E35" s="62" t="s">
        <v>130</v>
      </c>
      <c r="F35" s="62" t="s">
        <v>223</v>
      </c>
      <c r="G35" s="62" t="s">
        <v>224</v>
      </c>
      <c r="H35" s="80">
        <v>5720</v>
      </c>
      <c r="I35" s="80">
        <v>5720</v>
      </c>
      <c r="J35" s="149"/>
      <c r="K35" s="149"/>
      <c r="L35" s="80">
        <v>5720</v>
      </c>
      <c r="M35" s="149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144" t="s">
        <v>69</v>
      </c>
      <c r="B36" s="62" t="s">
        <v>213</v>
      </c>
      <c r="C36" s="62" t="s">
        <v>214</v>
      </c>
      <c r="D36" s="62" t="s">
        <v>129</v>
      </c>
      <c r="E36" s="62" t="s">
        <v>130</v>
      </c>
      <c r="F36" s="62" t="s">
        <v>223</v>
      </c>
      <c r="G36" s="62" t="s">
        <v>224</v>
      </c>
      <c r="H36" s="80">
        <v>3520</v>
      </c>
      <c r="I36" s="80">
        <v>3520</v>
      </c>
      <c r="J36" s="149"/>
      <c r="K36" s="149"/>
      <c r="L36" s="80">
        <v>3520</v>
      </c>
      <c r="M36" s="149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1" spans="1:23">
      <c r="A37" s="144" t="s">
        <v>69</v>
      </c>
      <c r="B37" s="62" t="s">
        <v>225</v>
      </c>
      <c r="C37" s="62" t="s">
        <v>136</v>
      </c>
      <c r="D37" s="62" t="s">
        <v>135</v>
      </c>
      <c r="E37" s="62" t="s">
        <v>136</v>
      </c>
      <c r="F37" s="62" t="s">
        <v>226</v>
      </c>
      <c r="G37" s="62" t="s">
        <v>136</v>
      </c>
      <c r="H37" s="80">
        <v>196152</v>
      </c>
      <c r="I37" s="80">
        <v>196152</v>
      </c>
      <c r="J37" s="149"/>
      <c r="K37" s="149"/>
      <c r="L37" s="80">
        <v>196152</v>
      </c>
      <c r="M37" s="149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20.25" customHeight="1" spans="1:23">
      <c r="A38" s="144" t="s">
        <v>69</v>
      </c>
      <c r="B38" s="62" t="s">
        <v>225</v>
      </c>
      <c r="C38" s="62" t="s">
        <v>136</v>
      </c>
      <c r="D38" s="62" t="s">
        <v>135</v>
      </c>
      <c r="E38" s="62" t="s">
        <v>136</v>
      </c>
      <c r="F38" s="62" t="s">
        <v>226</v>
      </c>
      <c r="G38" s="62" t="s">
        <v>136</v>
      </c>
      <c r="H38" s="80">
        <v>135851</v>
      </c>
      <c r="I38" s="80">
        <v>135851</v>
      </c>
      <c r="J38" s="149"/>
      <c r="K38" s="149"/>
      <c r="L38" s="80">
        <v>135851</v>
      </c>
      <c r="M38" s="149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20.25" customHeight="1" spans="1:23">
      <c r="A39" s="144" t="s">
        <v>69</v>
      </c>
      <c r="B39" s="62" t="s">
        <v>227</v>
      </c>
      <c r="C39" s="62" t="s">
        <v>180</v>
      </c>
      <c r="D39" s="62" t="s">
        <v>101</v>
      </c>
      <c r="E39" s="62" t="s">
        <v>102</v>
      </c>
      <c r="F39" s="62" t="s">
        <v>228</v>
      </c>
      <c r="G39" s="62" t="s">
        <v>180</v>
      </c>
      <c r="H39" s="80">
        <v>2560</v>
      </c>
      <c r="I39" s="80">
        <v>2560</v>
      </c>
      <c r="J39" s="149"/>
      <c r="K39" s="149"/>
      <c r="L39" s="80">
        <v>2560</v>
      </c>
      <c r="M39" s="149"/>
      <c r="N39" s="80"/>
      <c r="O39" s="80"/>
      <c r="P39" s="80"/>
      <c r="Q39" s="80"/>
      <c r="R39" s="80"/>
      <c r="S39" s="80"/>
      <c r="T39" s="80"/>
      <c r="U39" s="80"/>
      <c r="V39" s="80"/>
      <c r="W39" s="80"/>
    </row>
    <row r="40" ht="20.25" customHeight="1" spans="1:23">
      <c r="A40" s="144" t="s">
        <v>69</v>
      </c>
      <c r="B40" s="62" t="s">
        <v>227</v>
      </c>
      <c r="C40" s="62" t="s">
        <v>180</v>
      </c>
      <c r="D40" s="62" t="s">
        <v>101</v>
      </c>
      <c r="E40" s="62" t="s">
        <v>102</v>
      </c>
      <c r="F40" s="62" t="s">
        <v>228</v>
      </c>
      <c r="G40" s="62" t="s">
        <v>180</v>
      </c>
      <c r="H40" s="80">
        <v>4160</v>
      </c>
      <c r="I40" s="80">
        <v>4160</v>
      </c>
      <c r="J40" s="149"/>
      <c r="K40" s="149"/>
      <c r="L40" s="80">
        <v>4160</v>
      </c>
      <c r="M40" s="149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ht="20.25" customHeight="1" spans="1:23">
      <c r="A41" s="144" t="s">
        <v>69</v>
      </c>
      <c r="B41" s="62" t="s">
        <v>229</v>
      </c>
      <c r="C41" s="62" t="s">
        <v>230</v>
      </c>
      <c r="D41" s="62" t="s">
        <v>101</v>
      </c>
      <c r="E41" s="62" t="s">
        <v>102</v>
      </c>
      <c r="F41" s="62" t="s">
        <v>231</v>
      </c>
      <c r="G41" s="62" t="s">
        <v>230</v>
      </c>
      <c r="H41" s="80">
        <v>3780</v>
      </c>
      <c r="I41" s="80">
        <v>3780</v>
      </c>
      <c r="J41" s="149"/>
      <c r="K41" s="149"/>
      <c r="L41" s="80">
        <v>3780</v>
      </c>
      <c r="M41" s="149"/>
      <c r="N41" s="80"/>
      <c r="O41" s="80"/>
      <c r="P41" s="80"/>
      <c r="Q41" s="80"/>
      <c r="R41" s="80"/>
      <c r="S41" s="80"/>
      <c r="T41" s="80"/>
      <c r="U41" s="80"/>
      <c r="V41" s="80"/>
      <c r="W41" s="80"/>
    </row>
    <row r="42" ht="20.25" customHeight="1" spans="1:23">
      <c r="A42" s="144" t="s">
        <v>69</v>
      </c>
      <c r="B42" s="62" t="s">
        <v>232</v>
      </c>
      <c r="C42" s="62" t="s">
        <v>233</v>
      </c>
      <c r="D42" s="62" t="s">
        <v>101</v>
      </c>
      <c r="E42" s="62" t="s">
        <v>102</v>
      </c>
      <c r="F42" s="62" t="s">
        <v>234</v>
      </c>
      <c r="G42" s="62" t="s">
        <v>235</v>
      </c>
      <c r="H42" s="80">
        <v>10600</v>
      </c>
      <c r="I42" s="80">
        <v>10600</v>
      </c>
      <c r="J42" s="149"/>
      <c r="K42" s="149"/>
      <c r="L42" s="80">
        <v>10600</v>
      </c>
      <c r="M42" s="149"/>
      <c r="N42" s="80"/>
      <c r="O42" s="80"/>
      <c r="P42" s="80"/>
      <c r="Q42" s="80"/>
      <c r="R42" s="80"/>
      <c r="S42" s="80"/>
      <c r="T42" s="80"/>
      <c r="U42" s="80"/>
      <c r="V42" s="80"/>
      <c r="W42" s="80"/>
    </row>
    <row r="43" ht="20.25" customHeight="1" spans="1:23">
      <c r="A43" s="144" t="s">
        <v>69</v>
      </c>
      <c r="B43" s="62" t="s">
        <v>232</v>
      </c>
      <c r="C43" s="62" t="s">
        <v>233</v>
      </c>
      <c r="D43" s="62" t="s">
        <v>101</v>
      </c>
      <c r="E43" s="62" t="s">
        <v>102</v>
      </c>
      <c r="F43" s="62" t="s">
        <v>236</v>
      </c>
      <c r="G43" s="62" t="s">
        <v>237</v>
      </c>
      <c r="H43" s="80">
        <v>25800</v>
      </c>
      <c r="I43" s="80">
        <v>25800</v>
      </c>
      <c r="J43" s="149"/>
      <c r="K43" s="149"/>
      <c r="L43" s="80">
        <v>25800</v>
      </c>
      <c r="M43" s="149"/>
      <c r="N43" s="80"/>
      <c r="O43" s="80"/>
      <c r="P43" s="80"/>
      <c r="Q43" s="80"/>
      <c r="R43" s="80"/>
      <c r="S43" s="80"/>
      <c r="T43" s="80"/>
      <c r="U43" s="80"/>
      <c r="V43" s="80"/>
      <c r="W43" s="80"/>
    </row>
    <row r="44" ht="20.25" customHeight="1" spans="1:23">
      <c r="A44" s="144" t="s">
        <v>69</v>
      </c>
      <c r="B44" s="62" t="s">
        <v>232</v>
      </c>
      <c r="C44" s="62" t="s">
        <v>233</v>
      </c>
      <c r="D44" s="62" t="s">
        <v>101</v>
      </c>
      <c r="E44" s="62" t="s">
        <v>102</v>
      </c>
      <c r="F44" s="62" t="s">
        <v>236</v>
      </c>
      <c r="G44" s="62" t="s">
        <v>237</v>
      </c>
      <c r="H44" s="80">
        <v>10200</v>
      </c>
      <c r="I44" s="80">
        <v>10200</v>
      </c>
      <c r="J44" s="149"/>
      <c r="K44" s="149"/>
      <c r="L44" s="80">
        <v>10200</v>
      </c>
      <c r="M44" s="149"/>
      <c r="N44" s="80"/>
      <c r="O44" s="80"/>
      <c r="P44" s="80"/>
      <c r="Q44" s="80"/>
      <c r="R44" s="80"/>
      <c r="S44" s="80"/>
      <c r="T44" s="80"/>
      <c r="U44" s="80"/>
      <c r="V44" s="80"/>
      <c r="W44" s="80"/>
    </row>
    <row r="45" ht="20.25" customHeight="1" spans="1:23">
      <c r="A45" s="144" t="s">
        <v>69</v>
      </c>
      <c r="B45" s="62" t="s">
        <v>232</v>
      </c>
      <c r="C45" s="62" t="s">
        <v>233</v>
      </c>
      <c r="D45" s="62" t="s">
        <v>101</v>
      </c>
      <c r="E45" s="62" t="s">
        <v>102</v>
      </c>
      <c r="F45" s="62" t="s">
        <v>238</v>
      </c>
      <c r="G45" s="62" t="s">
        <v>239</v>
      </c>
      <c r="H45" s="80">
        <v>8000</v>
      </c>
      <c r="I45" s="80">
        <v>8000</v>
      </c>
      <c r="J45" s="149"/>
      <c r="K45" s="149"/>
      <c r="L45" s="80">
        <v>8000</v>
      </c>
      <c r="M45" s="149"/>
      <c r="N45" s="80"/>
      <c r="O45" s="80"/>
      <c r="P45" s="80"/>
      <c r="Q45" s="80"/>
      <c r="R45" s="80"/>
      <c r="S45" s="80"/>
      <c r="T45" s="80"/>
      <c r="U45" s="80"/>
      <c r="V45" s="80"/>
      <c r="W45" s="80"/>
    </row>
    <row r="46" ht="20.25" customHeight="1" spans="1:23">
      <c r="A46" s="144" t="s">
        <v>69</v>
      </c>
      <c r="B46" s="62" t="s">
        <v>232</v>
      </c>
      <c r="C46" s="62" t="s">
        <v>233</v>
      </c>
      <c r="D46" s="62" t="s">
        <v>101</v>
      </c>
      <c r="E46" s="62" t="s">
        <v>102</v>
      </c>
      <c r="F46" s="62" t="s">
        <v>240</v>
      </c>
      <c r="G46" s="62" t="s">
        <v>241</v>
      </c>
      <c r="H46" s="80">
        <v>19200</v>
      </c>
      <c r="I46" s="80">
        <v>19200</v>
      </c>
      <c r="J46" s="149"/>
      <c r="K46" s="149"/>
      <c r="L46" s="80">
        <v>19200</v>
      </c>
      <c r="M46" s="149"/>
      <c r="N46" s="80"/>
      <c r="O46" s="80"/>
      <c r="P46" s="80"/>
      <c r="Q46" s="80"/>
      <c r="R46" s="80"/>
      <c r="S46" s="80"/>
      <c r="T46" s="80"/>
      <c r="U46" s="80"/>
      <c r="V46" s="80"/>
      <c r="W46" s="80"/>
    </row>
    <row r="47" ht="20.25" customHeight="1" spans="1:23">
      <c r="A47" s="144" t="s">
        <v>69</v>
      </c>
      <c r="B47" s="62" t="s">
        <v>232</v>
      </c>
      <c r="C47" s="62" t="s">
        <v>233</v>
      </c>
      <c r="D47" s="62" t="s">
        <v>101</v>
      </c>
      <c r="E47" s="62" t="s">
        <v>102</v>
      </c>
      <c r="F47" s="62" t="s">
        <v>240</v>
      </c>
      <c r="G47" s="62" t="s">
        <v>241</v>
      </c>
      <c r="H47" s="80">
        <v>31200</v>
      </c>
      <c r="I47" s="80">
        <v>31200</v>
      </c>
      <c r="J47" s="149"/>
      <c r="K47" s="149"/>
      <c r="L47" s="80">
        <v>31200</v>
      </c>
      <c r="M47" s="149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ht="20.25" customHeight="1" spans="1:23">
      <c r="A48" s="144" t="s">
        <v>69</v>
      </c>
      <c r="B48" s="62" t="s">
        <v>242</v>
      </c>
      <c r="C48" s="62" t="s">
        <v>243</v>
      </c>
      <c r="D48" s="62" t="s">
        <v>101</v>
      </c>
      <c r="E48" s="62" t="s">
        <v>102</v>
      </c>
      <c r="F48" s="62" t="s">
        <v>244</v>
      </c>
      <c r="G48" s="62" t="s">
        <v>245</v>
      </c>
      <c r="H48" s="80">
        <v>85800</v>
      </c>
      <c r="I48" s="80">
        <v>85800</v>
      </c>
      <c r="J48" s="149"/>
      <c r="K48" s="149"/>
      <c r="L48" s="80">
        <v>85800</v>
      </c>
      <c r="M48" s="149"/>
      <c r="N48" s="80"/>
      <c r="O48" s="80"/>
      <c r="P48" s="80"/>
      <c r="Q48" s="80"/>
      <c r="R48" s="80"/>
      <c r="S48" s="80"/>
      <c r="T48" s="80"/>
      <c r="U48" s="80"/>
      <c r="V48" s="80"/>
      <c r="W48" s="80"/>
    </row>
    <row r="49" ht="20.25" customHeight="1" spans="1:23">
      <c r="A49" s="144" t="s">
        <v>69</v>
      </c>
      <c r="B49" s="62" t="s">
        <v>246</v>
      </c>
      <c r="C49" s="62" t="s">
        <v>247</v>
      </c>
      <c r="D49" s="62" t="s">
        <v>107</v>
      </c>
      <c r="E49" s="62" t="s">
        <v>108</v>
      </c>
      <c r="F49" s="62" t="s">
        <v>248</v>
      </c>
      <c r="G49" s="62" t="s">
        <v>249</v>
      </c>
      <c r="H49" s="80">
        <v>100800</v>
      </c>
      <c r="I49" s="80">
        <v>100800</v>
      </c>
      <c r="J49" s="149"/>
      <c r="K49" s="149"/>
      <c r="L49" s="80">
        <v>100800</v>
      </c>
      <c r="M49" s="149"/>
      <c r="N49" s="80"/>
      <c r="O49" s="80"/>
      <c r="P49" s="80"/>
      <c r="Q49" s="80"/>
      <c r="R49" s="80"/>
      <c r="S49" s="80"/>
      <c r="T49" s="80"/>
      <c r="U49" s="80"/>
      <c r="V49" s="80"/>
      <c r="W49" s="80"/>
    </row>
    <row r="50" ht="20.25" customHeight="1" spans="1:23">
      <c r="A50" s="144" t="s">
        <v>69</v>
      </c>
      <c r="B50" s="62" t="s">
        <v>246</v>
      </c>
      <c r="C50" s="62" t="s">
        <v>247</v>
      </c>
      <c r="D50" s="62" t="s">
        <v>109</v>
      </c>
      <c r="E50" s="62" t="s">
        <v>110</v>
      </c>
      <c r="F50" s="62" t="s">
        <v>248</v>
      </c>
      <c r="G50" s="62" t="s">
        <v>249</v>
      </c>
      <c r="H50" s="80">
        <v>115200</v>
      </c>
      <c r="I50" s="80">
        <v>115200</v>
      </c>
      <c r="J50" s="149"/>
      <c r="K50" s="149"/>
      <c r="L50" s="80">
        <v>115200</v>
      </c>
      <c r="M50" s="149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ht="20.25" customHeight="1" spans="1:23">
      <c r="A51" s="144" t="s">
        <v>69</v>
      </c>
      <c r="B51" s="62" t="s">
        <v>250</v>
      </c>
      <c r="C51" s="62" t="s">
        <v>251</v>
      </c>
      <c r="D51" s="62" t="s">
        <v>101</v>
      </c>
      <c r="E51" s="62" t="s">
        <v>102</v>
      </c>
      <c r="F51" s="62" t="s">
        <v>207</v>
      </c>
      <c r="G51" s="62" t="s">
        <v>208</v>
      </c>
      <c r="H51" s="80">
        <v>143640</v>
      </c>
      <c r="I51" s="80">
        <v>143640</v>
      </c>
      <c r="J51" s="149"/>
      <c r="K51" s="149"/>
      <c r="L51" s="80">
        <v>143640</v>
      </c>
      <c r="M51" s="149"/>
      <c r="N51" s="80"/>
      <c r="O51" s="80"/>
      <c r="P51" s="80"/>
      <c r="Q51" s="80"/>
      <c r="R51" s="80"/>
      <c r="S51" s="80"/>
      <c r="T51" s="80"/>
      <c r="U51" s="80"/>
      <c r="V51" s="80"/>
      <c r="W51" s="80"/>
    </row>
    <row r="52" ht="20.25" customHeight="1" spans="1:23">
      <c r="A52" s="144" t="s">
        <v>69</v>
      </c>
      <c r="B52" s="62" t="s">
        <v>252</v>
      </c>
      <c r="C52" s="62" t="s">
        <v>253</v>
      </c>
      <c r="D52" s="62" t="s">
        <v>101</v>
      </c>
      <c r="E52" s="62" t="s">
        <v>102</v>
      </c>
      <c r="F52" s="62" t="s">
        <v>211</v>
      </c>
      <c r="G52" s="62" t="s">
        <v>212</v>
      </c>
      <c r="H52" s="80">
        <v>109200</v>
      </c>
      <c r="I52" s="80">
        <v>109200</v>
      </c>
      <c r="J52" s="149"/>
      <c r="K52" s="149"/>
      <c r="L52" s="80">
        <v>109200</v>
      </c>
      <c r="M52" s="149"/>
      <c r="N52" s="80"/>
      <c r="O52" s="80"/>
      <c r="P52" s="80"/>
      <c r="Q52" s="80"/>
      <c r="R52" s="80"/>
      <c r="S52" s="80"/>
      <c r="T52" s="80"/>
      <c r="U52" s="80"/>
      <c r="V52" s="80"/>
      <c r="W52" s="80"/>
    </row>
    <row r="53" ht="17.25" customHeight="1" spans="1:23">
      <c r="A53" s="31" t="s">
        <v>175</v>
      </c>
      <c r="B53" s="145"/>
      <c r="C53" s="145"/>
      <c r="D53" s="145"/>
      <c r="E53" s="145"/>
      <c r="F53" s="145"/>
      <c r="G53" s="146"/>
      <c r="H53" s="80">
        <v>4898064</v>
      </c>
      <c r="I53" s="80">
        <v>4898064</v>
      </c>
      <c r="J53" s="80"/>
      <c r="K53" s="80"/>
      <c r="L53" s="80">
        <v>4898064</v>
      </c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</row>
  </sheetData>
  <mergeCells count="30">
    <mergeCell ref="A2:W2"/>
    <mergeCell ref="A3:G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zoomScale="55" zoomScaleNormal="55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254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"单位名称："&amp;"中国共产党宜良县委员会党校"</f>
        <v>单位名称：中国共产党宜良县委员会党校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5" t="s">
        <v>1</v>
      </c>
    </row>
    <row r="4" ht="21.75" customHeight="1" spans="1:23">
      <c r="A4" s="8" t="s">
        <v>255</v>
      </c>
      <c r="B4" s="9" t="s">
        <v>185</v>
      </c>
      <c r="C4" s="8" t="s">
        <v>186</v>
      </c>
      <c r="D4" s="8" t="s">
        <v>256</v>
      </c>
      <c r="E4" s="9" t="s">
        <v>187</v>
      </c>
      <c r="F4" s="9" t="s">
        <v>188</v>
      </c>
      <c r="G4" s="9" t="s">
        <v>189</v>
      </c>
      <c r="H4" s="9" t="s">
        <v>190</v>
      </c>
      <c r="I4" s="26" t="s">
        <v>54</v>
      </c>
      <c r="J4" s="10" t="s">
        <v>257</v>
      </c>
      <c r="K4" s="11"/>
      <c r="L4" s="11"/>
      <c r="M4" s="12"/>
      <c r="N4" s="10" t="s">
        <v>193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57</v>
      </c>
      <c r="K5" s="135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199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56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0" t="s">
        <v>259</v>
      </c>
      <c r="B9" s="70" t="s">
        <v>260</v>
      </c>
      <c r="C9" s="70" t="s">
        <v>261</v>
      </c>
      <c r="D9" s="70" t="s">
        <v>69</v>
      </c>
      <c r="E9" s="70" t="s">
        <v>117</v>
      </c>
      <c r="F9" s="70" t="s">
        <v>118</v>
      </c>
      <c r="G9" s="70" t="s">
        <v>262</v>
      </c>
      <c r="H9" s="70" t="s">
        <v>263</v>
      </c>
      <c r="I9" s="80">
        <v>15696</v>
      </c>
      <c r="J9" s="80">
        <v>15696</v>
      </c>
      <c r="K9" s="80">
        <v>15696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1" t="s">
        <v>175</v>
      </c>
      <c r="B10" s="32"/>
      <c r="C10" s="32"/>
      <c r="D10" s="32"/>
      <c r="E10" s="32"/>
      <c r="F10" s="32"/>
      <c r="G10" s="32"/>
      <c r="H10" s="33"/>
      <c r="I10" s="80">
        <v>15696</v>
      </c>
      <c r="J10" s="80">
        <v>15696</v>
      </c>
      <c r="K10" s="80">
        <v>15696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zoomScale="70" zoomScaleNormal="70" workbookViewId="0">
      <selection activeCell="J11" sqref="J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264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"单位名称："&amp;"中国共产党宜良县委员会党校"</f>
        <v>单位名称：中国共产党宜良县委员会党校</v>
      </c>
    </row>
    <row r="4" ht="44.25" customHeight="1" spans="1:10">
      <c r="A4" s="68" t="s">
        <v>265</v>
      </c>
      <c r="B4" s="68" t="s">
        <v>266</v>
      </c>
      <c r="C4" s="68" t="s">
        <v>267</v>
      </c>
      <c r="D4" s="68" t="s">
        <v>268</v>
      </c>
      <c r="E4" s="68" t="s">
        <v>269</v>
      </c>
      <c r="F4" s="69" t="s">
        <v>270</v>
      </c>
      <c r="G4" s="68" t="s">
        <v>271</v>
      </c>
      <c r="H4" s="69" t="s">
        <v>272</v>
      </c>
      <c r="I4" s="69" t="s">
        <v>273</v>
      </c>
      <c r="J4" s="68" t="s">
        <v>274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ht="42" customHeight="1" spans="1:10">
      <c r="A6" s="28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1" t="s">
        <v>69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32" t="s">
        <v>261</v>
      </c>
      <c r="B8" s="20" t="s">
        <v>102</v>
      </c>
      <c r="C8" s="20" t="s">
        <v>275</v>
      </c>
      <c r="D8" s="20" t="s">
        <v>276</v>
      </c>
      <c r="E8" s="28" t="s">
        <v>277</v>
      </c>
      <c r="F8" s="20" t="s">
        <v>278</v>
      </c>
      <c r="G8" s="28" t="s">
        <v>279</v>
      </c>
      <c r="H8" s="20" t="s">
        <v>280</v>
      </c>
      <c r="I8" s="20" t="s">
        <v>281</v>
      </c>
      <c r="J8" s="28" t="s">
        <v>282</v>
      </c>
    </row>
    <row r="9" ht="42" customHeight="1" spans="1:10">
      <c r="A9" s="132" t="s">
        <v>261</v>
      </c>
      <c r="B9" s="20" t="s">
        <v>102</v>
      </c>
      <c r="C9" s="20" t="s">
        <v>275</v>
      </c>
      <c r="D9" s="20" t="s">
        <v>283</v>
      </c>
      <c r="E9" s="28" t="s">
        <v>284</v>
      </c>
      <c r="F9" s="20" t="s">
        <v>278</v>
      </c>
      <c r="G9" s="28" t="s">
        <v>285</v>
      </c>
      <c r="H9" s="20" t="s">
        <v>286</v>
      </c>
      <c r="I9" s="20" t="s">
        <v>281</v>
      </c>
      <c r="J9" s="28" t="s">
        <v>287</v>
      </c>
    </row>
    <row r="10" ht="42" customHeight="1" spans="1:10">
      <c r="A10" s="132" t="s">
        <v>261</v>
      </c>
      <c r="B10" s="20" t="s">
        <v>102</v>
      </c>
      <c r="C10" s="20" t="s">
        <v>288</v>
      </c>
      <c r="D10" s="20" t="s">
        <v>289</v>
      </c>
      <c r="E10" s="28" t="s">
        <v>290</v>
      </c>
      <c r="F10" s="20" t="s">
        <v>278</v>
      </c>
      <c r="G10" s="28" t="s">
        <v>291</v>
      </c>
      <c r="H10" s="20" t="s">
        <v>286</v>
      </c>
      <c r="I10" s="20" t="s">
        <v>281</v>
      </c>
      <c r="J10" s="28" t="s">
        <v>292</v>
      </c>
    </row>
    <row r="11" ht="42" customHeight="1" spans="1:10">
      <c r="A11" s="132" t="s">
        <v>261</v>
      </c>
      <c r="B11" s="20" t="s">
        <v>102</v>
      </c>
      <c r="C11" s="20" t="s">
        <v>293</v>
      </c>
      <c r="D11" s="20" t="s">
        <v>294</v>
      </c>
      <c r="E11" s="28" t="s">
        <v>295</v>
      </c>
      <c r="F11" s="20" t="s">
        <v>278</v>
      </c>
      <c r="G11" s="28" t="s">
        <v>296</v>
      </c>
      <c r="H11" s="20" t="s">
        <v>286</v>
      </c>
      <c r="I11" s="20" t="s">
        <v>281</v>
      </c>
      <c r="J11" s="28" t="s">
        <v>297</v>
      </c>
    </row>
  </sheetData>
  <mergeCells count="4">
    <mergeCell ref="A2:J2"/>
    <mergeCell ref="A3:H3"/>
    <mergeCell ref="A8:A11"/>
    <mergeCell ref="B8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2026-03-16T09:07:00Z</dcterms:created>
  <dcterms:modified xsi:type="dcterms:W3CDTF">2026-03-16T09:14:06Z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