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firstSheet="3" activeTab="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 sheetId="15" r:id="rId15"/>
    <sheet name="GK15 项目支出绩效自评表 --2" sheetId="17" r:id="rId16"/>
    <sheet name="GK15 项目支出绩效自评表 --3" sheetId="16" r:id="rId17"/>
    <sheet name="GK15 项目支出绩效自评表 --4" sheetId="18" r:id="rId18"/>
    <sheet name="GK15 项目支出绩效自评表 --5" sheetId="19" r:id="rId19"/>
  </sheets>
  <definedNames>
    <definedName name="_xlnm.Print_Area" localSheetId="12">'GK13 部门整体支出绩效自评情况'!$A$1:$D$17</definedName>
    <definedName name="地区名称">#REF!</definedName>
    <definedName name="_xlnm.Print_Area" localSheetId="13">'GK14 部门整体支出绩效自评表'!$A$1:$J$33</definedName>
    <definedName name="_xlnm.Print_Area" localSheetId="14">'GK15 项目支出绩效自评表--1'!#REF!</definedName>
    <definedName name="_xlnm.Print_Area" localSheetId="16">'GK15 项目支出绩效自评表 --3'!#REF!</definedName>
    <definedName name="地区名称" localSheetId="15">#REF!</definedName>
    <definedName name="_xlnm.Print_Area" localSheetId="15">'GK15 项目支出绩效自评表 --2'!#REF!</definedName>
    <definedName name="_xlnm.Print_Area" localSheetId="17">'GK15 项目支出绩效自评表 --4'!#REF!</definedName>
    <definedName name="_xlnm.Print_Area" localSheetId="18">'GK15 项目支出绩效自评表 --5'!#REF!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<sst xmlns="http://schemas.openxmlformats.org/spreadsheetml/2006/main" count="1987" uniqueCount="776">
  <si>
    <t>收入支出决算表</t>
  </si>
  <si>
    <t>公开01表</t>
  </si>
  <si>
    <t>部门：宜良县卫生健康局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</si>
  <si>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</si>
  <si>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</si>
  <si>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</si>
  <si>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</si>
  <si>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</si>
  <si>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</si>
  <si>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</si>
  <si>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</si>
  <si>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</si>
  <si>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</si>
  <si>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</si>
  <si>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</si>
  <si>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</si>
  <si>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</si>
  <si>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</si>
  <si>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</si>
  <si>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</si>
  <si>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</si>
  <si>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</si>
  <si>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</si>
  <si>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</si>
  <si>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</si>
  <si>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</si>
  <si>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</si>
  <si>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</si>
  <si>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</si>
  <si>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</si>
  <si>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</si>
  <si>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</si>
  <si>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</si>
  <si>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</si>
  <si>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</si>
  <si>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</si>
  <si>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</si>
  <si>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</si>
  <si>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</si>
  <si>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</si>
  <si>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</si>
  <si>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</si>
  <si>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</si>
  <si>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</si>
  <si>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</si>
  <si>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</si>
  <si>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</si>
  <si>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</si>
  <si>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</si>
  <si>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</si>
  <si>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</si>
  <si>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</si>
  <si>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</si>
  <si>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</si>
  <si>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</si>
  <si>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</si>
  <si>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</si>
  <si>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</si>
  <si>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</si>
  <si>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</si>
  <si>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</si>
  <si>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</si>
  <si>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</si>
  <si>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</si>
  <si>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</si>
  <si>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</si>
  <si>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</si>
  <si>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</si>
  <si>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</si>
  <si>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</si>
  <si>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</si>
  <si>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</si>
  <si>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</si>
  <si>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</si>
  <si>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</si>
  <si>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</si>
  <si>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</si>
  <si>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</si>
  <si>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</si>
  <si>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</si>
  <si>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</si>
  <si>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</si>
  <si>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</si>
  <si>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</si>
  <si>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</si>
  <si>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</si>
  <si>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</si>
  <si>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</si>
  <si>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</si>
  <si>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</si>
  <si>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</si>
  <si>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</si>
  <si>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</si>
  <si>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</si>
  <si>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</si>
  <si>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</si>
  <si>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</si>
  <si>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</si>
  <si>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</si>
  <si>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</si>
  <si>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</si>
  <si>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</si>
  <si>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</si>
  <si>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</si>
  <si>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</si>
  <si>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</si>
  <si>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</si>
  <si>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</si>
  <si>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</si>
  <si>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</si>
  <si>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</si>
  <si>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</si>
  <si>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</si>
  <si>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</si>
  <si>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</si>
  <si>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</si>
  <si>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</si>
  <si>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</si>
  <si>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</si>
  <si>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</si>
  <si>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</si>
  <si>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</si>
  <si>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</si>
  <si>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</si>
  <si>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</si>
  <si>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</si>
  <si>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</si>
  <si>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</si>
  <si>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</si>
  <si>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</si>
  <si>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</si>
  <si>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</si>
  <si>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</si>
  <si>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</si>
  <si>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</si>
  <si>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</si>
  <si>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</si>
  <si>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</si>
  <si>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</si>
  <si>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</si>
  <si>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</si>
  <si>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</si>
  <si>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</si>
  <si>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</si>
  <si>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</si>
  <si>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</si>
  <si>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</si>
  <si>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</si>
  <si>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</si>
  <si>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</si>
  <si>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</si>
  <si>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</si>
  <si>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</si>
  <si>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</si>
  <si>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</si>
  <si>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</si>
  <si>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</si>
  <si>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</si>
  <si>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</si>
  <si>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</si>
  <si>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</si>
  <si>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</si>
  <si>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</si>
  <si>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</si>
  <si>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</si>
  <si>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</si>
  <si>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</si>
  <si>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</si>
  <si>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</si>
  <si>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</si>
  <si>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</si>
  <si>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</si>
  <si>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</si>
  <si>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</si>
  <si>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</si>
  <si>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</si>
  <si>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</si>
  <si>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</si>
  <si>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</si>
  <si>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</si>
  <si>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</si>
  <si>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</si>
  <si>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</si>
  <si>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</si>
  <si>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</si>
  <si>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</si>
  <si>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</si>
  <si>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</si>
  <si>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</si>
  <si>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</si>
  <si>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</si>
  <si>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</si>
  <si>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</si>
  <si>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</si>
  <si>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</si>
  <si>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</si>
  <si>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</si>
  <si>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</si>
  <si>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</si>
  <si>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</si>
  <si>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</si>
  <si>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</si>
  <si>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</si>
  <si>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</si>
  <si>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</si>
  <si>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</si>
  <si>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</si>
  <si>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</si>
  <si>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</si>
  <si>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</si>
  <si>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</si>
  <si>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</si>
  <si>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</si>
  <si>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</si>
  <si>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</si>
  <si>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</si>
  <si>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</si>
  <si>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</si>
  <si>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</si>
  <si>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</si>
  <si>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</si>
  <si>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</si>
  <si>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</si>
  <si>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</si>
  <si>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</si>
  <si>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</si>
  <si>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</si>
  <si>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</si>
  <si>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</si>
  <si>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</si>
  <si>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</si>
  <si>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</si>
  <si>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</si>
  <si>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</si>
  <si>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</si>
  <si>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</si>
  <si>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</si>
  <si>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</si>
  <si>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</si>
  <si>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</si>
  <si>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</si>
  <si>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</si>
  <si>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</si>
  <si>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</si>
  <si>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</si>
  <si>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</si>
  <si>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</si>
  <si>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</si>
  <si>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</si>
  <si>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</si>
  <si>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</si>
  <si>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</si>
  <si>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</si>
  <si>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</si>
  <si>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</si>
  <si>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</si>
  <si>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</si>
  <si>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</si>
  <si>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</si>
  <si>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</si>
  <si>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</si>
  <si>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2080599</t>
  </si>
  <si>
    <t>其他行政事业单位养老支出</t>
  </si>
  <si>
    <t>21016</t>
  </si>
  <si>
    <t>老龄卫生健康事务</t>
  </si>
  <si>
    <t>2101601</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</si>
  <si>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</si>
  <si>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</si>
  <si>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</si>
  <si>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</si>
  <si>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</si>
  <si>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</si>
  <si>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</si>
  <si>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</si>
  <si>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</si>
  <si>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</si>
  <si>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</si>
  <si>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</si>
  <si>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</si>
  <si>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</si>
  <si>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</si>
  <si>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</si>
  <si>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</si>
  <si>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</si>
  <si>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</si>
  <si>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</si>
  <si>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</si>
  <si>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</si>
  <si>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</si>
  <si>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</si>
  <si>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</si>
  <si>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</si>
  <si>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</si>
  <si>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</si>
  <si>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</si>
  <si>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</si>
  <si>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</si>
  <si>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</si>
  <si>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</si>
  <si>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</si>
  <si>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</si>
  <si>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</si>
  <si>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</si>
  <si>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</si>
  <si>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</si>
  <si>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</si>
  <si>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</si>
  <si>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</si>
  <si>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</si>
  <si>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</si>
  <si>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</si>
  <si>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</si>
  <si>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</si>
  <si>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</si>
  <si>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</si>
  <si>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</si>
  <si>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</si>
  <si>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</si>
  <si>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</si>
  <si>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</si>
  <si>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</si>
  <si>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</si>
  <si>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</si>
  <si>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</si>
  <si>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</si>
  <si>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</si>
  <si>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</si>
  <si>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</si>
  <si>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</si>
  <si>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</si>
  <si>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</si>
  <si>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</si>
  <si>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</si>
  <si>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</si>
  <si>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</si>
  <si>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</si>
  <si>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</si>
  <si>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</si>
  <si>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</si>
  <si>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</si>
  <si>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</si>
  <si>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</si>
  <si>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</si>
  <si>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</si>
  <si>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</si>
  <si>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</si>
  <si>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</si>
  <si>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</si>
  <si>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</si>
  <si>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</si>
  <si>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</si>
  <si>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</si>
  <si>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</si>
  <si>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</si>
  <si>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</si>
  <si>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</si>
  <si>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</si>
  <si>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</si>
  <si>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</si>
  <si>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</si>
  <si>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</si>
  <si>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</si>
  <si>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</si>
  <si>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</si>
  <si>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</si>
  <si>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</si>
  <si>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</si>
  <si>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</si>
  <si>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</si>
  <si>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</si>
  <si>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</si>
  <si>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</si>
  <si>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</si>
  <si>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</si>
  <si>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</si>
  <si>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</si>
  <si>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</si>
  <si>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</si>
  <si>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</si>
  <si>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</si>
  <si>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</si>
  <si>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</si>
  <si>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</si>
  <si>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</si>
  <si>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</si>
  <si>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</si>
  <si>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</si>
  <si>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</si>
  <si>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</si>
  <si>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</si>
  <si>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</si>
  <si>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</si>
  <si>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</si>
  <si>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</si>
  <si>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</si>
  <si>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</si>
  <si>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</si>
  <si>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</si>
  <si>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</si>
  <si>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</si>
  <si>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</si>
  <si>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</si>
  <si>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</si>
  <si>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</si>
  <si>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</si>
  <si>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</si>
  <si>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</si>
  <si>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</si>
  <si>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</si>
  <si>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</si>
  <si>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</si>
  <si>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</si>
  <si>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</si>
  <si>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</si>
  <si>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</si>
  <si>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</si>
  <si>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</si>
  <si>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</si>
  <si>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</si>
  <si>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</si>
  <si>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</si>
  <si>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</si>
  <si>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</si>
  <si>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</si>
  <si>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</si>
  <si>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</si>
  <si>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</si>
  <si>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</si>
  <si>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</si>
  <si>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</si>
  <si>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</si>
  <si>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</si>
  <si>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</si>
  <si>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</si>
  <si>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</si>
  <si>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</si>
  <si>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</si>
  <si>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</si>
  <si>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</si>
  <si>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</si>
  <si>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</si>
  <si>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</si>
  <si>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</si>
  <si>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</si>
  <si>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</si>
  <si>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</si>
  <si>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</si>
  <si>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</si>
  <si>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</si>
  <si>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</si>
  <si>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</si>
  <si>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</si>
  <si>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</si>
  <si>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</si>
  <si>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</si>
  <si>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</si>
  <si>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</si>
  <si>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</si>
  <si>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</si>
  <si>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</si>
  <si>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</si>
  <si>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</si>
  <si>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</si>
  <si>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</si>
  <si>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</si>
  <si>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</si>
  <si>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</si>
  <si>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</si>
  <si>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</si>
  <si>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</si>
  <si>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</si>
  <si>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</si>
  <si>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</si>
  <si>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</si>
  <si>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</si>
  <si>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</si>
  <si>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</si>
  <si>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</si>
  <si>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</si>
  <si>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</si>
  <si>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</si>
  <si>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</si>
  <si>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</si>
  <si>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</si>
  <si>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</si>
  <si>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</si>
  <si>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</si>
  <si>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</si>
  <si>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</si>
  <si>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注：本表反映部门本年度国有资本经营预算财政拨款的收支和年初、年末结转结余情况。我单位2023年度无国有资本经营预算财政拨款收入，《国有资本经营预算财政拨款收入支出决算表》为空表。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</si>
  <si>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</si>
  <si>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</si>
  <si>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</si>
  <si>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</si>
  <si>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</si>
  <si>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</si>
  <si>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</si>
  <si>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</si>
  <si>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</si>
  <si>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</si>
  <si>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</si>
  <si>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</si>
  <si>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</si>
  <si>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</si>
  <si>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</si>
  <si>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</si>
  <si>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</si>
  <si>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</si>
  <si>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</si>
  <si>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</si>
  <si>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</si>
  <si>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</si>
  <si>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</si>
  <si>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</si>
  <si>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</si>
  <si>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</si>
  <si>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</si>
  <si>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</si>
  <si>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</si>
  <si>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</si>
  <si>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</si>
  <si>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</si>
  <si>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</si>
  <si>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</si>
  <si>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</si>
  <si>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</si>
  <si>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</si>
  <si>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</si>
  <si>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</si>
  <si>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</si>
  <si>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</si>
  <si>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</si>
  <si>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</si>
  <si>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</si>
  <si>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</si>
  <si>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</si>
  <si>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</si>
  <si>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</si>
  <si>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</si>
  <si>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</si>
  <si>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</si>
  <si>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</si>
  <si>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</si>
  <si>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</si>
  <si>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</si>
  <si>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</si>
  <si>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</si>
  <si>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</si>
  <si>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</si>
  <si>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</si>
  <si>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</si>
  <si>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县卫健局包括局本级、所属县卫健局综合监督执法局、县疾控中心、县妇幼健康服务中心、县一院、县二院、县中医院、狗街镇中心卫生院、匡远街道办事处中心卫生院、南羊街道办事处卫生院、北古城镇中心卫生院、马街镇卫生院、竹山乡卫生院、九乡彝族回族乡卫生院、耿家营彝族苗族乡卫生院、小马街卫生院。</t>
  </si>
  <si>
    <t>（二）部门绩效目标的设立情况</t>
  </si>
  <si>
    <t>目标1：完成市、县签订的目标责任任务。
目标2：完成各项经济指标任务。
目标3：完成各项重点工作。</t>
  </si>
  <si>
    <t>（三）部门整体收支情况</t>
  </si>
  <si>
    <t>宜良县卫生健康局2023年度收入合计56318.86万元。其中：财政拨款收入10582.49万元，占总收入的18.79%；事业收入45677.41万元（含教育收费0.00万元），占总收入的81.11%；其他收入58.95万元，占总收入的0.10%。与上年相比，收入合计减少3713.55万元，下降6.19%。其中：财政拨款收入减少1836.69万元，下降14.79%；事业收入减少1649.92万元，下降3.49%；其他收入减少226.93万元，下降79.38%。宜良县卫生健康局2023年度支出合计61553.22万元。其中：基本支出49751.10万元，占总支出的80.83%；项目支出11802.11万元，占总支出的19.17%；与上年相比，支出合计减少4623.97万元，下降6.99%。其中：基本支出减少6425.56万元，下降11.44%；项目支出增加1801.59万元，增长18.01%。</t>
  </si>
  <si>
    <t>（四）部门预算管理制度建设情况</t>
  </si>
  <si>
    <t>卫健局高度重视和不断加强财政资金管理，努力提高财政资金管理水平。一是提高思想认识，强化“绩效管理”意识；二是制度建设持续跟进，搞好堵漏防范；三是强化预算管理与执行管理，提高预算编制的精确度及强化预算执行的刚性约束；四是规范会计核算行为，提高资金使用效率；五是强化问责制度，加大监督惩处力度。</t>
  </si>
  <si>
    <t>（五）严控“三公经费”支出情况</t>
  </si>
  <si>
    <t>按照中央八项规定实行厉行节约，减少接待费等支出，降低运行成本。</t>
  </si>
  <si>
    <t>二、绩效自评工作情况</t>
  </si>
  <si>
    <t>（一）绩效自评的目的</t>
  </si>
  <si>
    <t>部门整体支出绩效评价是政府综合效能评价的核心，是围绕部门职能，考察部门人、财、物资源与部门职能匹配情况，从更加宏观的层面把握单位（部门）的部门职能履行情况，从整体支出效益分析中更加精确地查找问题，进而有的放矢地进行改进。2023年度卫健局部门整体支出绩效评价，旨在通过收集部门职能、部门管理、部门职能履行等信息，分析卫健局的部门基本支出、专项支出对部门基本运转及部门职能履行的保障作用，总结经验做法，找出资金使用和管理中的薄弱环节，提出改进建议，提高财政资金的使用效率。通过绩效评价为合理分配资金、优化支出提供依据，以反映部门整体支出与实现本部门事业规划的关联性、经济性、效益性和效率性，促进部门整体支出绩效的提升。</t>
  </si>
  <si>
    <t>（二）自评组织过程</t>
  </si>
  <si>
    <t>1.前期准备</t>
  </si>
  <si>
    <t>根据《宜良县卫生健康局预算绩效管理工作方案》，成立卫健局财政支出绩效评价工作组，局长任组长，财务分管领导任副组长，财务科负责人、各业务科室负责人、所属各单位院长（主任、所长）为成员。绩效评价工作组的日常工作由财务科负责，各业务科室、所属各单位分别结合各自职责具体抓好落实。</t>
  </si>
  <si>
    <t>2.组织实施</t>
  </si>
  <si>
    <t>根据绩效管理工作安排，召开专题会议对绩效评价工作进行布置。各业务科室、所属各单位认真分析总结指标落实情况，对落实指标所采取的措施以及所取得的成效进行了回顾总结，全面收集整理能够反映指标任务落实情况及其成效的有关材料，归集上报。发放问卷调查20份，广泛听取民众心声，收回问卷20份。</t>
  </si>
  <si>
    <t>三、评价情况分析及综合评价结论</t>
  </si>
  <si>
    <t>经过绩效自评，我单位认真履行职责，财政支出达到预期绩效，为社会效益提供了坚实保障。</t>
  </si>
  <si>
    <t>四、存在的问题和整改情况</t>
  </si>
  <si>
    <t>本项目实施，评价组关注到以下方面问题：
1.卫健局大部分资金都是中央、省级、市级财政上级资金，年初部门整体支出预算中无法进行预算安排，财政无法出具预算批复，实际支出也未见资金批复文件，专项资金具有不确定性，卫健局在申报部门预算时这部分资金未列入预算中。
2.因部门整体支出的资金安排和使用上具有不可预见性，在科学设置预算绩效指标上还需进一步加强。由于行政经费少，年初编制的预算不够精确，编制范围不太全面，预算执行情况还有待进一步加强。
3.服务能力有待提高。由于乡村两级医疗卫生服务机构专业技术人员缺乏，大多数卫生院只有数名执业医师，检验、影像等功能科室人员更是短缺，不少单位由无证临时人员承担，大多数村卫生室只有一名乡村医生，且年龄老化，文化层次不高，远远不能适应当前繁重的基本公共卫生服务任务，如重点人群随访、信息电子录入等。</t>
  </si>
  <si>
    <t>五、绩效自评结果应用</t>
  </si>
  <si>
    <t>绩效自评的结果将在编制下一年预算中加以应用，通过总结，查缺补漏，优化工作部署和工作流程，为预算编制水平和预算支出效益提高，提供更有力的基础。</t>
  </si>
  <si>
    <t>六、主要经验及做法</t>
  </si>
  <si>
    <t>2023年县卫健局全面贯彻落实党的二十大精神，全面贯彻落实全省卫生健康大会以及全省卫生健康工作会议精神，根据《宜良县卫生健康补短板三年行动实施方案（2023—2025年）》要求，补短板，强弱项，不断提升全县医疗服务水平。医疗基础设施持续改善，医疗服务体系持续优化，群众健康保障更加扎实，服务群众能力逐步提升，各项工作目标均完成。</t>
  </si>
  <si>
    <t>七、其他需说明的情况</t>
  </si>
  <si>
    <t>无。</t>
  </si>
  <si>
    <t>备注：涉密部门和涉密信息按保密规定不公开。</t>
  </si>
  <si>
    <t>2023年度部门整体支出绩效自评表</t>
  </si>
  <si>
    <t>公开14表
金额单位：万元</t>
  </si>
  <si>
    <t>部门名称</t>
  </si>
  <si>
    <t>宜良县卫生健康局</t>
  </si>
  <si>
    <t>内容</t>
  </si>
  <si>
    <t>说明</t>
  </si>
  <si>
    <t>部门总体目标</t>
  </si>
  <si>
    <t>部门职责</t>
  </si>
  <si>
    <t>1.贯彻执行国家、省、市有关卫生健康事业发展的法律法规和方针政策。拟订并组织实施全县卫生健康发展规划和政策措施。贯彻执行国家和省、市制定的相关标准和技术规范。统筹规划全县卫生健康资源配置，制定和实施区域卫生健康规划的编制。加强卫生健康人才队伍建设。实施推进卫生健康基本公共服务均等化、普惠化、便捷化和公共资源向基层延伸等政策措施。
2.协调推进深化医药卫生体制改革，研究提出全县深化医药卫生体制改革政策、措施建议。组织深化公立医院综合改革，推进管办分离，健全现代医院管理制度。制定并组织实施推动卫生健康基本公共服务提供主体多元化、提供方式多样化的政策措施。提出医疗服务价格政策的建议。
3.制定并组织落实全县疾病预防控制规划、国家免疫规划以及严重危害人民健康公共卫生问题的干预措施。负责卫生应急工作，拟订全县卫生应急预案和措施，负责突发公共卫生事件的预防控制和各类突发公共事件的医疗卫生救援。及时报告法定传染病疫情信息。组织开展食品安全风险监测评估。
4.负责推进老年健康服务体系建设和医养结合工作。
5.贯彻落实国家药物政策和国家基本药物制度，开展药品使用监测、临床综合评价和短缺药品预警，提出药品价格政策和省内药品生产鼓励扶持政策的建议。
6.完善卫生健康综合监督执法体系，加强综合监督执法机构和队伍建设。负责职责范围内的职业卫生、放射卫生、环境卫生、学校卫生、公共场所卫生、饮用水卫生等公共卫生的监督管理，负责传染病防治监督，健全卫生健康综合监督体系。牵头《烟草控制框架公约》履约工作。负责本行业领域的安全生产监管工作。
7.依法对全县医疗机构和医疗服务进行全行业监督管理，建立医疗服务评价和监督管理体系。会同有关部门贯彻执行卫生健康专业技术人员资格标准。制定全县医疗机构、医疗服务行业管理办法并监督实施。会同有关部门制定并组织实施医疗服务规范、标准和卫生健康专业技术人员执业规则、服务规范。
8.负责全县计划生育管理和服务工作，开展人口监测预警，研究提出人口与家庭发展有关政策建议，贯彻执行计划生育政策。
9.指导全县卫生健康工作。指导全县公共卫生、基层医疗卫生、妇幼健康服务体系和全科医生队伍建设。推进卫生健康科技创新发展。负责实施健康扶贫工作。
10.贯彻落实国家中医药法律法规、规章政策，拟订全县中医药发展规划并组织实施，负责综合管理全县中医（含中西医结合、民族医院）医疗、教育、科研、文化建设、对外交流合作等工作。
11.建立健全艾滋病防治工作机制，拟订全县艾滋病防治工作规划、计划并组织推进和落实。加强宣传教育，采取行为干预和关怀救助等措施，综合防治艾滋病。
12.组织实施全县健康项目和推进健康产业发展，统筹实施医养结合、医体融合等健康政策。
13.负责全县重要会议与重大活动的医疗卫生保障工作。
14.抓好所属“两新”组织党的建设工作。
15.负责宜良县计划生育协会的业务工作。
16.完成县委、县政府和上级部门交办的其他任务。
17.职能转变。</t>
  </si>
  <si>
    <t>根据“三定”方案归纳</t>
  </si>
  <si>
    <t>总体绩效目标</t>
  </si>
  <si>
    <t xml:space="preserve">1、完成区域内卫生健康生行政管理。
2、推进区域内卫生计生事业改革任务。
3、完成县委、县政府交办的其他事务。     </t>
  </si>
  <si>
    <t>根据部门职责、中长期规划、市委、市政府要求归纳</t>
  </si>
  <si>
    <t>一、部门年度目标</t>
  </si>
  <si>
    <t>财年</t>
  </si>
  <si>
    <t>目标</t>
  </si>
  <si>
    <t>实际完成情况</t>
  </si>
  <si>
    <t>2023</t>
  </si>
  <si>
    <t>1.重点做好“四创”工作。
2.全面提升医疗卫生服务水平。
3.扎实推进公共卫生服务。
4.加强党建，强化廉洁作风建设。</t>
  </si>
  <si>
    <t>1.民生福祉方面。县一院、县中医医院、县妇健中心、匡远卫生院开设延时门诊“白+黑”服务行动，设置夜间特色门诊；停摆十余年的北古城镇卫生院北羊街医疗点正式恢复诊疗服务，切实打通群众看病就医“最后一公里”；开展巡回医疗队伍下沉基层，县级医疗机构派驻力量定期到乡镇坐诊，满足基层群众就医需求；2023年全县实现连续6年孕产妇零死亡，婴儿死亡率2.65‰；建成托位数1163个，成功创建“昆明市示范托育机构”1家；受理办结行政审批事项4397件，窗口办结率、满意率均达100%；规范开展人口监测，完善养老敬老体系，建成12家老年友善医院、9家医疗机构与辖区内的养老机构签订了医养合作协议。
2.公卫能力提升方面。家庭医生签约12.8万人，履约率99.97%；持续开展等级卫生院评审；加强计划免疫、慢性病防治和严重精神障碍患者、高血压患者、糖尿病患者的管理；科学做好传染病防控，全县无甲类传染病报告，共报告乙、丙类传染病20种2842例，规范处置1起突发公共卫生事件；持续巩固提高“三个90%”防艾工作成果，艾滋病母婴传播率控制在2.0%以下，母婴传播率控制在0，无经输血传播；县卫健局获评支援边境疫情防控（昆明警备区）“先进单位”。
3.医疗服务提质增效。县一院三级综合医院评审通过，2022年国家监测指标排名从1110名提升到988名，提升位次122位；县二院创伤中心、胸痛中心通过国家验收；稳步推进县域医共体建设，覆盖全县医疗机构的“消毒供应室”、“心电中心”投入使用；着力推动中医药事业传承创新，9家卫生院均设有中医综合服务区，县中医院针灸科通过市级第六批中医重点专科专病验收；打造人才新高地，公开招聘公务员3人、事业人员17人，安置农村订单定向免费培养医学生13人、特岗全科医师1名，招录乡村医生30人；重点培养4个市级“千工程”人才，建立医疗专家工作站16个，柔性引进26位医学专家到医院定期坐诊；规范管理制度，制定《卫健系统专业技术职务内聘管理规定（试行）》、《宜良县改革完善县属公立医疗卫生机构绩效工资总量核定实施办法》等文件，为合理提升医务人员薪酬水平提供保障。
4.多措并举谋发展。爱国卫生运动全覆盖。竹山镇、耿家营乡创建国家卫生乡镇通过了市级现场评审验收，先后召开全县国卫复审工作动员会、推进会、调度会、现场督办会议50余次，县委、县政府主要领导实地调研5次，高位统筹国卫复审工作；在健康中国行动知行大赛家庭专场（昆明赛区）活动中，获评“最佳组织奖”。持续推动项目谋划、招商引资等工作。全年固定资产投资完成1.5386亿元，完成比率128.22%，在全市卫健系统排名县区第一。组织开展应急知识培训1次，应急演练3次，在市卫健委突发事件信息报送工作通报中被评为“较好”等次。筑牢思想根基。在“党的二十大精神知识竞赛活动”荣获三等奖，匡远卫生院命名为“春城先锋”党建示范基层医疗卫生机构。深入推进清廉医院建设，推动医疗行业树新风。2023年普法强基补短板工作获评“昆明市平安单位”称号。</t>
  </si>
  <si>
    <t>2024</t>
  </si>
  <si>
    <t>1.持续推动项目落实落地。
2.全面提升医疗卫生服务水平。
3.扎实推进公共卫生服务。
4.加强党建，强化廉洁作风建设。
5.常效巩固国家卫生城镇创建成果。</t>
  </si>
  <si>
    <t>---</t>
  </si>
  <si>
    <t>2025</t>
  </si>
  <si>
    <t>1.持续深化医药卫生体制改革工作；
2.继续加强公共卫生服务能力；
3.加强卫计系统人才队伍建设；
4.坚持和完善计划生育目标管理责任制；
5.积极探索大健康产业发展模式。</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</si>
  <si>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</si>
  <si>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</si>
  <si>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</si>
  <si>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</si>
  <si>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</si>
  <si>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</si>
  <si>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</si>
  <si>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</si>
  <si>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</si>
  <si>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</si>
  <si>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</si>
  <si>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一级预算单位</t>
  </si>
  <si>
    <t>基本公共卫生服务工作经费</t>
  </si>
  <si>
    <t>其他计划生育事物
支出</t>
  </si>
  <si>
    <t>兑付计划生育家庭“奖优免补”资金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</si>
  <si>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</si>
  <si>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</si>
  <si>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</si>
  <si>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</si>
  <si>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</si>
  <si>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</si>
  <si>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</si>
  <si>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</si>
  <si>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</si>
  <si>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</si>
  <si>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</si>
  <si>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完成本单位日常工作和县委、县政府下达指标任务；完成重点工作任务；完成辖区内乡村医生服务医疗管理。</t>
  </si>
  <si>
    <t>＝</t>
  </si>
  <si>
    <t>%</t>
  </si>
  <si>
    <t>100</t>
  </si>
  <si>
    <t>质量指标</t>
  </si>
  <si>
    <t>与上级部门签订目标责任书的要求。</t>
  </si>
  <si>
    <t xml:space="preserve">
≤
</t>
  </si>
  <si>
    <t xml:space="preserve">年度内完成工作任务 </t>
  </si>
  <si>
    <t>已完成</t>
  </si>
  <si>
    <t>时效指标</t>
  </si>
  <si>
    <t>达到绩效考核要求。</t>
  </si>
  <si>
    <t>成本指标</t>
  </si>
  <si>
    <t xml:space="preserve">所有支出不超出预算。 </t>
  </si>
  <si>
    <t>不超出预算不超出预算</t>
  </si>
  <si>
    <t>效益指标</t>
  </si>
  <si>
    <t>经济效益
指标</t>
  </si>
  <si>
    <t>实现预算资金最大化利用。</t>
  </si>
  <si>
    <t>社会效益
指标</t>
  </si>
  <si>
    <t>建立和谐医患关系，改善医疗质量，优化医疗和人口环境，人人享受基本公共卫生服务；计生对象充分享受政策补贴，服务惠民便民利民。</t>
  </si>
  <si>
    <t>群众满意度提高，且100% 完成计生补助对象补贴发放。</t>
  </si>
  <si>
    <t>生态效益
指标</t>
  </si>
  <si>
    <t>绿色环保项目。</t>
  </si>
  <si>
    <t>促进经济发展,减少污染。</t>
  </si>
  <si>
    <t>可持续影响
指标</t>
  </si>
  <si>
    <t>推进医药卫生体制改革，改善医疗服务质量；优化人口环境，创建和谐社会；推进医疗保障、医疗服务、公共卫生、药品供应，完善居民健康政策，为群众提供安全有效价廉方便的基本公共卫生服务和基本医疗服务，提升基层医疗机构服务能力，构建分级诊疗的服务体系。</t>
  </si>
  <si>
    <t>群众满意度提高</t>
  </si>
  <si>
    <t>满意度指标</t>
  </si>
  <si>
    <t>服务对象满意度指标等</t>
  </si>
  <si>
    <t>群众对政府服务职能更满意。</t>
  </si>
  <si>
    <t>其他需说明事项</t>
  </si>
  <si>
    <t>宜良县卫生健康局2023年无其他重要事项情况说明。</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</si>
  <si>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</si>
  <si>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</si>
  <si>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</si>
  <si>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</si>
  <si>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</si>
  <si>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公开15表
金额单位：万元</t>
  </si>
  <si>
    <t>项目名称</t>
  </si>
  <si>
    <t>公立医院卫生健康项目</t>
  </si>
  <si>
    <t>主管部门</t>
  </si>
  <si>
    <t>实施单位</t>
  </si>
  <si>
    <t>宜良县第一人民医院、宜良县第二人民医院</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</si>
  <si>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</si>
  <si>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</si>
  <si>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</si>
  <si>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</si>
  <si>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</si>
  <si>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</si>
  <si>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</si>
  <si>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</si>
  <si>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</si>
  <si>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</si>
  <si>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</si>
  <si>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</si>
  <si>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完成目标任务，并接受上级部门考核。</t>
  </si>
  <si>
    <t>完成目标任务，已接受上级部门考核。提升医疗服务水平，继续做好公立医院综合改革工作。</t>
  </si>
  <si>
    <t>绩效指标</t>
  </si>
  <si>
    <t xml:space="preserve">年度指标值 </t>
  </si>
  <si>
    <t>≤</t>
  </si>
  <si>
    <t>按月完成。</t>
  </si>
  <si>
    <t>最低成本利用。</t>
  </si>
  <si>
    <t>实现预算资金最大化效益。</t>
  </si>
  <si>
    <t>提升医疗服务水平，继续做好公立医院综合改革工作。</t>
  </si>
  <si>
    <t>≥</t>
  </si>
  <si>
    <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</si>
  <si>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</si>
  <si>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</si>
  <si>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</si>
  <si>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</si>
  <si>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</si>
  <si>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</si>
  <si>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</si>
  <si>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</si>
  <si>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计划生育家庭“奖优免补”项目</t>
  </si>
  <si>
    <t>宜良县卫生健康局（本级）</t>
  </si>
  <si>
    <t>解决农村独生子女家庭养老问题，提高家庭发展能力；改善计划生育家庭生产生活状况，引导和帮助计划生育家庭发展生产促进人口均衡发展；实施计划生育家庭特别扶助制度，缓解计划生育家庭生产、生活、医疗和养老等方面特殊困难，保障和改善民生，促进社会和谐。</t>
  </si>
  <si>
    <t>计划生育特别扶助金（其他家庭）4人共计1.248万元。失独家庭一次性抚慰金18户共计8万元。部分计划生育家庭城乡居民基本医疗保险个人参保费用补助42586人共计771.954万元，已缴纳县医保局并将历史数据导入“一卡通”平台。 昆明市特殊家庭生活补助460人共计110.4万元。生育支持项目：生育补助233户53.2万元；育儿补助233户18.88万元。0-3岁婴幼儿意外保险支出2.365万元。</t>
  </si>
  <si>
    <t>计划生育特别扶助金（其他家庭）</t>
  </si>
  <si>
    <t xml:space="preserve">＝
</t>
  </si>
  <si>
    <t>人</t>
  </si>
  <si>
    <t>一次性生育补贴</t>
  </si>
  <si>
    <t>户</t>
  </si>
  <si>
    <t>育儿补助</t>
  </si>
  <si>
    <t>失独家庭一次性抚慰金</t>
  </si>
  <si>
    <t>昆明市特殊家庭生活补助</t>
  </si>
  <si>
    <t>部分计划生育家庭城乡居民基本医疗保险个人参保费用</t>
  </si>
  <si>
    <t>符合条件申报对象覆盖率</t>
  </si>
  <si>
    <t>资金发放率</t>
  </si>
  <si>
    <t>计划生育手术并发症标准</t>
  </si>
  <si>
    <t>三级：3120元/人/年</t>
  </si>
  <si>
    <t>人/年</t>
  </si>
  <si>
    <t>计划生育奖学金发放标准</t>
  </si>
  <si>
    <t>小学：160元/人/年、初中260元/人/年元、高中1000元/人/年、大专1200元/人/年、本科2000元/人/年</t>
  </si>
  <si>
    <t>二孩2000元/人、三孩5000元/人</t>
  </si>
  <si>
    <t>元/人</t>
  </si>
  <si>
    <t>800元/人/年（0-3岁）</t>
  </si>
  <si>
    <t>突家庭发展能力</t>
  </si>
  <si>
    <t>逐步提高</t>
  </si>
  <si>
    <t>购置符合环境标准设备及设施</t>
  </si>
  <si>
    <t>合格</t>
  </si>
  <si>
    <t>群众认可度</t>
  </si>
  <si>
    <t>服务对象满意度</t>
  </si>
  <si>
    <t>基层医疗卫生机构卫生健康项目</t>
  </si>
  <si>
    <t>九家乡镇（街道）卫生院</t>
  </si>
  <si>
    <t>完成辖区内医疗诊治人次</t>
  </si>
  <si>
    <t>人/次</t>
  </si>
  <si>
    <t>保证基本医疗服务正常开展</t>
  </si>
  <si>
    <t>按月、按年完成</t>
  </si>
  <si>
    <t>最低成本利用</t>
  </si>
  <si>
    <t>实现预算资金最大化利用</t>
  </si>
  <si>
    <t>提高全民健康素质，稳定乡村医生队伍，提升医疗服务能力</t>
  </si>
  <si>
    <t>绿色环保项目</t>
  </si>
  <si>
    <t>进一步提高卫生水平，维护群众身体健康；国家基本药物制度持续在基层实施</t>
  </si>
  <si>
    <t>中长期</t>
  </si>
  <si>
    <t>全镇、全乡居民对卫生院基本医疗服务表示满意和支持</t>
  </si>
  <si>
    <t>公共卫生项目</t>
  </si>
  <si>
    <t>宜良县卫生健康局（本级）、下属15家单位</t>
  </si>
  <si>
    <t>1.完成基本公共卫生服务目标责任。
2.提高应对突发公共卫生事件的能力和水平。
3.完成卫生监督协管工作。</t>
  </si>
  <si>
    <t>1.已按指标按质量完成基本公共卫生服务，并已接收县卫健局考核。
2.2023年，全县居民电子健康档案建档293721人，电子建档率87%，电子规范化管理率62.87% ；65岁以上老年人健康管理34670人，任务管理率61%，完成管理率58.6%；高血压患者管理21688人，任务指标21000人，完成管理率103.3%；糖尿病患者管理6809人，任务指标6400人，完成管理率106.39%；重性精神病患者管理1991人，规范管理率93.26%；传染病及突发公共卫生事件报告3355起，突发公共卫生事件2起；孕产妇健康系统管理2829人，系统管理任务率90%，完成系统管理率96.14%；0-6岁儿童健康管理任务率85%，完成健康管理率98.06%，新生儿访视任务率90%，完成访视率99.82%；0-3岁儿童中医药健康管理任务率77%，完成任务3588人，完成率87.88%；65岁及以上老年人中医药健康管理任务率70%，完成任务37204人，完成率61.75%。
3.完成卫生监督协管工作100%完成。</t>
  </si>
  <si>
    <t>适龄儿童国家免疫规划疫苗接种率</t>
  </si>
  <si>
    <t>7岁以下儿童健康管理率</t>
  </si>
  <si>
    <t>孕产妇系统管理率</t>
  </si>
  <si>
    <t>3岁以下儿童系统管理率</t>
  </si>
  <si>
    <t>老年人中医药健康管理率</t>
  </si>
  <si>
    <t>肺结核患者管理率</t>
  </si>
  <si>
    <t>社区在册居家严重精神障碍患者健康管理率</t>
  </si>
  <si>
    <t>儿童中医药健康管理率</t>
  </si>
  <si>
    <t>居民规范化电子健康档案覆盖率</t>
  </si>
  <si>
    <t>城乡居民公共卫生差距</t>
  </si>
  <si>
    <t>=</t>
  </si>
  <si>
    <t>不断缩小</t>
  </si>
  <si>
    <t>居民健康素养水平</t>
  </si>
  <si>
    <t>不断提高</t>
  </si>
  <si>
    <t>为水和环境污染提供检验数据</t>
  </si>
  <si>
    <t>完成</t>
  </si>
  <si>
    <t>公共卫生服务水平</t>
  </si>
  <si>
    <t>群众满意度</t>
  </si>
  <si>
    <t xml:space="preserve">  昆财债〔2021〕50号宜良县第一人民医院二期项目债券专项资金</t>
  </si>
  <si>
    <t>宜良县第一人民医院</t>
  </si>
  <si>
    <t>宜良县第一人民医院二期建设项目2021年8月15日正式开工，项目总用地面积约16960平方米，主要新建感染性疾病科用房、急救中心用房、消毒供应中心用房以及相关配套设施建设等，项目总投资35859.65万元，建设主体为委托方宜良县第一人民医院。2023年完成工程正负零。</t>
  </si>
  <si>
    <t>2023年完成工程正负零</t>
  </si>
  <si>
    <t>逐步完成二期建设项目</t>
  </si>
  <si>
    <t xml:space="preserve">
＝
</t>
  </si>
  <si>
    <t>按二期工程逐步完成</t>
  </si>
  <si>
    <t>按建设项目，最终完成急救大楼和感染楼的竣工使用</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</si>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</sst>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_ "/>
    <numFmt numFmtId="179" formatCode="###,###,###,###,##0.00;[=0]&quot;&quot;"/>
  </numFmts>
  <fonts count="55">
    <font>
      <sz val="11"/>
      <color indexed="8"/>
      <name val="宋体"/>
      <charset val="134"/>
      <scheme val="minor"/>
    </font>
    <font>
      <sz val="11"/>
      <color indexed="8"/>
      <name val="宋体"/>
      <charset val="134"/>
    </font>
    <font>
      <sz val="10"/>
      <name val="Arial"/>
      <charset val="0"/>
    </font>
    <font>
      <b/>
      <sz val="18"/>
      <name val="宋体"/>
      <charset val="134"/>
      <scheme val="minor"/>
    </font>
    <font>
      <sz val="10"/>
      <name val="宋体"/>
      <charset val="134"/>
      <scheme val="minor"/>
    </font>
    <font>
      <sz val="10"/>
      <name val="宋体"/>
      <charset val="134"/>
    </font>
    <font>
      <sz val="10"/>
      <color indexed="8"/>
      <name val="宋体"/>
      <charset val="134"/>
      <scheme val="minor"/>
    </font>
    <font>
      <b/>
      <sz val="10"/>
      <name val="宋体"/>
      <charset val="134"/>
      <scheme val="minor"/>
    </font>
    <font>
      <sz val="9"/>
      <color indexed="8"/>
      <name val="宋体"/>
      <charset val="134"/>
      <scheme val="minor"/>
    </font>
    <font>
      <b/>
      <sz val="10"/>
      <color rgb="FF0070C0"/>
      <name val="宋体"/>
      <charset val="134"/>
      <scheme val="minor"/>
    </font>
    <font>
      <sz val="12"/>
      <name val="仿宋_GB2312"/>
      <charset val="134"/>
    </font>
    <font>
      <sz val="11"/>
      <name val="宋体"/>
      <charset val="134"/>
    </font>
    <font>
      <sz val="10"/>
      <color rgb="FFFF0000"/>
      <name val="宋体"/>
      <charset val="134"/>
      <scheme val="minor"/>
    </font>
    <font>
      <sz val="9"/>
      <name val="宋体"/>
      <charset val="134"/>
      <scheme val="minor"/>
    </font>
    <font>
      <sz val="12"/>
      <color indexed="8"/>
      <name val="宋体"/>
      <charset val="134"/>
    </font>
    <font>
      <b/>
      <sz val="18"/>
      <name val="宋体"/>
      <charset val="134"/>
    </font>
    <font>
      <b/>
      <sz val="10"/>
      <color indexed="8"/>
      <name val="宋体"/>
      <charset val="134"/>
    </font>
    <font>
      <sz val="10"/>
      <color indexed="8"/>
      <name val="宋体"/>
      <charset val="134"/>
    </font>
    <font>
      <sz val="12"/>
      <name val="宋体"/>
      <charset val="134"/>
    </font>
    <font>
      <b/>
      <sz val="12"/>
      <color indexed="8"/>
      <name val="宋体"/>
      <charset val="134"/>
    </font>
    <font>
      <b/>
      <sz val="12"/>
      <name val="宋体"/>
      <charset val="134"/>
    </font>
    <font>
      <b/>
      <sz val="11"/>
      <color indexed="8"/>
      <name val="宋体"/>
      <charset val="134"/>
    </font>
    <font>
      <sz val="12"/>
      <name val="宋体"/>
      <charset val="134"/>
      <scheme val="minor"/>
    </font>
    <font>
      <sz val="10"/>
      <color rgb="FF000000"/>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rgb="FFFF0000"/>
      <name val="宋体"/>
      <charset val="134"/>
      <scheme val="minor"/>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style="thin">
        <color indexed="8"/>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3" borderId="21"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2" applyNumberFormat="0" applyFill="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3" fillId="0" borderId="0" applyNumberFormat="0" applyFill="0" applyBorder="0" applyAlignment="0" applyProtection="0">
      <alignment vertical="center"/>
    </xf>
    <xf numFmtId="0" fontId="44" fillId="4" borderId="24" applyNumberFormat="0" applyAlignment="0" applyProtection="0">
      <alignment vertical="center"/>
    </xf>
    <xf numFmtId="0" fontId="45" fillId="5" borderId="25" applyNumberFormat="0" applyAlignment="0" applyProtection="0">
      <alignment vertical="center"/>
    </xf>
    <xf numFmtId="0" fontId="46" fillId="5" borderId="24" applyNumberFormat="0" applyAlignment="0" applyProtection="0">
      <alignment vertical="center"/>
    </xf>
    <xf numFmtId="0" fontId="47" fillId="6" borderId="26" applyNumberFormat="0" applyAlignment="0" applyProtection="0">
      <alignment vertical="center"/>
    </xf>
    <xf numFmtId="0" fontId="48" fillId="0" borderId="27" applyNumberFormat="0" applyFill="0" applyAlignment="0" applyProtection="0">
      <alignment vertical="center"/>
    </xf>
    <xf numFmtId="0" fontId="49" fillId="0" borderId="28"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18" fillId="0" borderId="0"/>
    <xf numFmtId="0" fontId="1" fillId="0" borderId="0">
      <alignment vertical="center"/>
    </xf>
    <xf numFmtId="0" fontId="1" fillId="0" borderId="0"/>
  </cellStyleXfs>
  <cellXfs count="290">
    <xf numFmtId="0" fontId="0" fillId="0" borderId="0" xfId="0" applyFont="1">
      <alignment vertical="center"/>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1" applyFont="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left" vertical="center" wrapText="1"/>
    </xf>
    <xf numFmtId="0" fontId="5" fillId="0" borderId="0" xfId="0" applyFont="1" applyFill="1" applyBorder="1" applyAlignment="1">
      <alignment horizontal="right"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4" fillId="0" borderId="1" xfId="51" applyFont="1" applyFill="1" applyBorder="1" applyAlignment="1">
      <alignment horizontal="center"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4" fillId="0" borderId="1" xfId="5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7" fillId="0" borderId="7"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177"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top" wrapText="1"/>
    </xf>
    <xf numFmtId="0" fontId="4" fillId="0" borderId="1" xfId="51" applyFont="1" applyBorder="1" applyAlignment="1">
      <alignment horizontal="center" vertical="center" wrapText="1"/>
    </xf>
    <xf numFmtId="0" fontId="4" fillId="0" borderId="1" xfId="51" applyFont="1" applyBorder="1" applyAlignment="1">
      <alignment horizontal="left" vertical="center" wrapText="1"/>
    </xf>
    <xf numFmtId="0" fontId="6" fillId="0" borderId="1" xfId="51" applyFont="1" applyBorder="1" applyAlignment="1">
      <alignment horizontal="center" vertical="center" wrapText="1"/>
    </xf>
    <xf numFmtId="0" fontId="8" fillId="0" borderId="1" xfId="51" applyFont="1" applyBorder="1" applyAlignment="1">
      <alignment horizontal="center" vertical="center" wrapText="1"/>
    </xf>
    <xf numFmtId="0" fontId="6" fillId="0" borderId="0" xfId="51" applyFont="1" applyAlignment="1">
      <alignment horizontal="center" vertical="center" wrapText="1"/>
    </xf>
    <xf numFmtId="0" fontId="8" fillId="0" borderId="0" xfId="51" applyFont="1" applyAlignment="1">
      <alignment horizontal="center" vertical="center" wrapText="1"/>
    </xf>
    <xf numFmtId="0" fontId="9" fillId="0" borderId="0" xfId="51" applyFont="1" applyAlignment="1">
      <alignment horizontal="left"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right" vertical="center" wrapText="1"/>
    </xf>
    <xf numFmtId="10" fontId="6"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49" fontId="6" fillId="0" borderId="2" xfId="51" applyNumberFormat="1" applyFont="1" applyFill="1" applyBorder="1" applyAlignment="1">
      <alignment horizontal="left" vertical="top" wrapText="1"/>
    </xf>
    <xf numFmtId="49" fontId="6" fillId="0" borderId="3" xfId="51" applyNumberFormat="1" applyFont="1" applyFill="1" applyBorder="1" applyAlignment="1">
      <alignment horizontal="left" vertical="top" wrapText="1"/>
    </xf>
    <xf numFmtId="49" fontId="6" fillId="0" borderId="4" xfId="51" applyNumberFormat="1" applyFont="1" applyFill="1" applyBorder="1" applyAlignment="1">
      <alignment horizontal="left" vertical="top" wrapText="1"/>
    </xf>
    <xf numFmtId="176" fontId="6" fillId="0" borderId="1" xfId="51" applyNumberFormat="1"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51" applyFont="1" applyFill="1" applyBorder="1" applyAlignment="1">
      <alignment vertical="center" wrapText="1"/>
    </xf>
    <xf numFmtId="0" fontId="11" fillId="0" borderId="0" xfId="51" applyFont="1" applyAlignment="1">
      <alignment wrapText="1"/>
    </xf>
    <xf numFmtId="0" fontId="11" fillId="0" borderId="1" xfId="51" applyFont="1" applyBorder="1" applyAlignment="1">
      <alignment horizontal="center" vertical="center" wrapText="1"/>
    </xf>
    <xf numFmtId="0" fontId="7" fillId="0" borderId="6" xfId="51" applyFont="1" applyFill="1" applyBorder="1" applyAlignment="1">
      <alignment horizontal="center" vertical="center" wrapText="1"/>
    </xf>
    <xf numFmtId="0" fontId="7" fillId="0" borderId="8" xfId="5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 fontId="5" fillId="0" borderId="1" xfId="0" applyNumberFormat="1" applyFont="1" applyFill="1" applyBorder="1" applyAlignment="1">
      <alignment horizontal="center" vertical="center"/>
    </xf>
    <xf numFmtId="0" fontId="4"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top" wrapText="1"/>
    </xf>
    <xf numFmtId="0" fontId="6" fillId="0" borderId="1" xfId="51" applyFont="1" applyBorder="1" applyAlignment="1">
      <alignment horizontal="left" vertical="center" wrapText="1"/>
    </xf>
    <xf numFmtId="0" fontId="1" fillId="0" borderId="1" xfId="0" applyFont="1" applyFill="1" applyBorder="1" applyAlignment="1">
      <alignment wrapText="1"/>
    </xf>
    <xf numFmtId="49" fontId="6" fillId="0" borderId="2" xfId="51" applyNumberFormat="1" applyFont="1" applyFill="1" applyBorder="1" applyAlignment="1">
      <alignment horizontal="left" vertical="center" wrapText="1"/>
    </xf>
    <xf numFmtId="49" fontId="6" fillId="0" borderId="3" xfId="51" applyNumberFormat="1" applyFont="1" applyFill="1" applyBorder="1" applyAlignment="1">
      <alignment horizontal="left" vertical="center" wrapText="1"/>
    </xf>
    <xf numFmtId="49" fontId="6" fillId="0" borderId="4" xfId="51" applyNumberFormat="1" applyFont="1" applyFill="1" applyBorder="1" applyAlignment="1">
      <alignment horizontal="left" vertical="center" wrapText="1"/>
    </xf>
    <xf numFmtId="0" fontId="5" fillId="0" borderId="9" xfId="0" applyNumberFormat="1" applyFont="1" applyFill="1" applyBorder="1" applyAlignment="1" applyProtection="1">
      <alignment horizontal="center" vertical="center"/>
    </xf>
    <xf numFmtId="0" fontId="5" fillId="0" borderId="9" xfId="0" applyFont="1" applyFill="1" applyBorder="1" applyAlignment="1">
      <alignment horizontal="center" vertical="center"/>
    </xf>
    <xf numFmtId="178" fontId="4" fillId="2" borderId="6" xfId="51"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xf>
    <xf numFmtId="9" fontId="5" fillId="0" borderId="9" xfId="0" applyNumberFormat="1" applyFont="1" applyFill="1" applyBorder="1" applyAlignment="1">
      <alignment horizontal="center" vertical="center"/>
    </xf>
    <xf numFmtId="178" fontId="4" fillId="0" borderId="1" xfId="51" applyNumberFormat="1" applyFont="1" applyFill="1" applyBorder="1" applyAlignment="1">
      <alignment horizontal="center" vertical="center" wrapText="1"/>
    </xf>
    <xf numFmtId="176" fontId="12" fillId="0" borderId="1" xfId="51"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6" xfId="5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9" fontId="4" fillId="0" borderId="6" xfId="51" applyNumberFormat="1" applyFont="1" applyFill="1" applyBorder="1" applyAlignment="1">
      <alignment horizontal="center" vertical="center" wrapText="1"/>
    </xf>
    <xf numFmtId="0" fontId="10" fillId="0" borderId="1" xfId="0" applyFont="1" applyFill="1" applyBorder="1" applyAlignment="1">
      <alignment horizontal="justify" vertical="center"/>
    </xf>
    <xf numFmtId="0" fontId="4" fillId="0" borderId="6" xfId="51"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49" fontId="4" fillId="0" borderId="1" xfId="51" applyNumberFormat="1" applyFont="1" applyFill="1" applyBorder="1" applyAlignment="1">
      <alignment horizontal="center" vertical="center" wrapText="1"/>
    </xf>
    <xf numFmtId="9" fontId="10" fillId="0" borderId="1" xfId="0" applyNumberFormat="1" applyFont="1" applyFill="1" applyBorder="1" applyAlignment="1" applyProtection="1">
      <alignment horizontal="center" vertical="center"/>
    </xf>
    <xf numFmtId="0" fontId="10" fillId="0" borderId="0" xfId="0" applyFont="1" applyFill="1" applyAlignment="1">
      <alignment horizontal="justify" vertical="center"/>
    </xf>
    <xf numFmtId="49" fontId="4" fillId="0" borderId="2" xfId="51" applyNumberFormat="1" applyFont="1" applyFill="1" applyBorder="1" applyAlignment="1">
      <alignment horizontal="left" vertical="center" wrapText="1"/>
    </xf>
    <xf numFmtId="49" fontId="4" fillId="0" borderId="3" xfId="51" applyNumberFormat="1" applyFont="1" applyFill="1" applyBorder="1" applyAlignment="1">
      <alignment horizontal="left" vertical="center" wrapText="1"/>
    </xf>
    <xf numFmtId="49" fontId="4" fillId="0" borderId="4" xfId="51" applyNumberFormat="1" applyFont="1" applyFill="1" applyBorder="1" applyAlignment="1">
      <alignment horizontal="left" vertical="center" wrapText="1"/>
    </xf>
    <xf numFmtId="0" fontId="5" fillId="0" borderId="9" xfId="0" applyNumberFormat="1" applyFont="1" applyFill="1" applyBorder="1" applyAlignment="1">
      <alignment horizontal="left" vertical="center" wrapText="1"/>
    </xf>
    <xf numFmtId="0" fontId="7" fillId="0" borderId="10" xfId="51" applyFont="1" applyFill="1" applyBorder="1" applyAlignment="1">
      <alignment horizontal="center" vertical="center" wrapText="1"/>
    </xf>
    <xf numFmtId="9" fontId="5" fillId="0" borderId="9" xfId="0" applyNumberFormat="1" applyFont="1" applyFill="1" applyBorder="1" applyAlignment="1">
      <alignment horizontal="right" vertical="center" wrapText="1"/>
    </xf>
    <xf numFmtId="4" fontId="5" fillId="0" borderId="9" xfId="0" applyNumberFormat="1" applyFont="1" applyFill="1" applyBorder="1" applyAlignment="1">
      <alignment horizontal="right" vertical="center"/>
    </xf>
    <xf numFmtId="9" fontId="5" fillId="0" borderId="9" xfId="0" applyNumberFormat="1" applyFont="1" applyFill="1" applyBorder="1" applyAlignment="1">
      <alignment horizontal="right" vertical="center"/>
    </xf>
    <xf numFmtId="0" fontId="5" fillId="0" borderId="9" xfId="0" applyNumberFormat="1" applyFont="1" applyFill="1" applyBorder="1" applyAlignment="1">
      <alignment horizontal="right" vertical="center"/>
    </xf>
    <xf numFmtId="0" fontId="5" fillId="0" borderId="9" xfId="0" applyFont="1" applyFill="1" applyBorder="1" applyAlignment="1">
      <alignment horizontal="left" vertical="center"/>
    </xf>
    <xf numFmtId="49" fontId="5" fillId="0" borderId="9" xfId="0" applyNumberFormat="1" applyFont="1" applyFill="1" applyBorder="1" applyAlignment="1">
      <alignment horizontal="left" vertical="center" wrapText="1"/>
    </xf>
    <xf numFmtId="0" fontId="13" fillId="0" borderId="1" xfId="51" applyFont="1" applyBorder="1" applyAlignment="1">
      <alignment horizontal="center" vertical="center" wrapText="1"/>
    </xf>
    <xf numFmtId="0" fontId="5" fillId="0" borderId="0" xfId="0" applyFont="1" applyFill="1" applyBorder="1" applyAlignment="1"/>
    <xf numFmtId="0" fontId="14" fillId="0" borderId="0" xfId="50" applyFont="1" applyFill="1" applyAlignment="1">
      <alignment horizontal="center" vertical="center"/>
    </xf>
    <xf numFmtId="0" fontId="1" fillId="0" borderId="0" xfId="50" applyFont="1" applyFill="1">
      <alignment vertical="center"/>
    </xf>
    <xf numFmtId="0" fontId="1" fillId="0" borderId="0" xfId="0" applyFont="1" applyFill="1" applyBorder="1" applyAlignment="1"/>
    <xf numFmtId="0" fontId="15" fillId="0" borderId="0" xfId="0" applyFont="1" applyFill="1" applyBorder="1" applyAlignment="1">
      <alignment horizontal="center" vertical="center"/>
    </xf>
    <xf numFmtId="0" fontId="14"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8" fillId="0" borderId="0" xfId="0" applyFont="1" applyFill="1" applyBorder="1" applyAlignment="1">
      <alignment horizontal="righ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9"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9" xfId="0"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9" fontId="1" fillId="0" borderId="1" xfId="0" applyNumberFormat="1" applyFont="1" applyFill="1" applyBorder="1" applyAlignment="1">
      <alignment horizontal="center" vertical="center"/>
    </xf>
    <xf numFmtId="0" fontId="1" fillId="0" borderId="1" xfId="0" applyFont="1" applyFill="1" applyBorder="1" applyAlignment="1"/>
    <xf numFmtId="0" fontId="14" fillId="0" borderId="1" xfId="0" applyFont="1" applyFill="1" applyBorder="1" applyAlignment="1">
      <alignment horizontal="center" vertical="center" wrapText="1"/>
    </xf>
    <xf numFmtId="49" fontId="14" fillId="0" borderId="5" xfId="50" applyNumberFormat="1" applyFont="1" applyFill="1" applyBorder="1" applyAlignment="1">
      <alignment horizontal="center" vertical="center"/>
    </xf>
    <xf numFmtId="0" fontId="14" fillId="0" borderId="1" xfId="50" applyFont="1" applyFill="1" applyBorder="1" applyAlignment="1">
      <alignment horizontal="center" vertical="center"/>
    </xf>
    <xf numFmtId="49" fontId="14" fillId="0" borderId="5" xfId="50" applyNumberFormat="1" applyFont="1" applyFill="1" applyBorder="1" applyAlignment="1">
      <alignment horizontal="center" vertical="center" wrapText="1"/>
    </xf>
    <xf numFmtId="49" fontId="14" fillId="0" borderId="2" xfId="50" applyNumberFormat="1" applyFont="1" applyFill="1" applyBorder="1" applyAlignment="1">
      <alignment horizontal="center" vertical="center" wrapText="1"/>
    </xf>
    <xf numFmtId="49" fontId="14" fillId="0" borderId="3" xfId="50" applyNumberFormat="1" applyFont="1" applyFill="1" applyBorder="1" applyAlignment="1">
      <alignment horizontal="center" vertical="center" wrapText="1"/>
    </xf>
    <xf numFmtId="49" fontId="14" fillId="0" borderId="4" xfId="50" applyNumberFormat="1" applyFont="1" applyFill="1" applyBorder="1" applyAlignment="1">
      <alignment horizontal="center" vertical="center" wrapText="1"/>
    </xf>
    <xf numFmtId="0" fontId="5" fillId="0" borderId="15" xfId="0" applyFont="1" applyFill="1" applyBorder="1" applyAlignment="1" applyProtection="1">
      <alignment horizontal="center" vertical="center" wrapText="1" readingOrder="1"/>
      <protection locked="0"/>
    </xf>
    <xf numFmtId="49" fontId="18" fillId="0" borderId="5" xfId="50" applyNumberFormat="1" applyFont="1" applyFill="1" applyBorder="1" applyAlignment="1">
      <alignment horizontal="center" vertical="center" wrapText="1"/>
    </xf>
    <xf numFmtId="49" fontId="18" fillId="0" borderId="2" xfId="50" applyNumberFormat="1" applyFont="1" applyFill="1" applyBorder="1" applyAlignment="1">
      <alignment horizontal="left" vertical="center" wrapText="1"/>
    </xf>
    <xf numFmtId="49" fontId="18" fillId="0" borderId="3" xfId="50" applyNumberFormat="1" applyFont="1" applyFill="1" applyBorder="1" applyAlignment="1">
      <alignment horizontal="left" vertical="center" wrapText="1"/>
    </xf>
    <xf numFmtId="49" fontId="18" fillId="0" borderId="4" xfId="50" applyNumberFormat="1" applyFont="1" applyFill="1" applyBorder="1" applyAlignment="1">
      <alignment horizontal="left" vertical="center" wrapText="1"/>
    </xf>
    <xf numFmtId="49" fontId="5" fillId="0" borderId="5"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7" fillId="0" borderId="11"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8"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4" fillId="0" borderId="0" xfId="0" applyFont="1" applyFill="1" applyBorder="1" applyAlignment="1">
      <alignment horizontal="left" vertical="center"/>
    </xf>
    <xf numFmtId="0" fontId="18" fillId="0" borderId="0" xfId="0" applyFont="1" applyFill="1" applyBorder="1" applyAlignment="1"/>
    <xf numFmtId="0" fontId="18" fillId="0" borderId="0" xfId="0" applyFont="1" applyFill="1" applyBorder="1" applyAlignment="1">
      <alignment horizontal="center"/>
    </xf>
    <xf numFmtId="0" fontId="18" fillId="0" borderId="1" xfId="0" applyFont="1" applyFill="1" applyBorder="1" applyAlignment="1">
      <alignment vertical="center"/>
    </xf>
    <xf numFmtId="0" fontId="18" fillId="0" borderId="0" xfId="49" applyFill="1" applyAlignment="1">
      <alignment vertical="center"/>
    </xf>
    <xf numFmtId="0" fontId="18" fillId="0" borderId="0" xfId="49" applyFill="1" applyAlignment="1">
      <alignment vertical="center" wrapText="1"/>
    </xf>
    <xf numFmtId="0" fontId="25"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xf numFmtId="0" fontId="18" fillId="0" borderId="0" xfId="0" applyFont="1" applyFill="1" applyBorder="1" applyAlignment="1">
      <alignment wrapText="1"/>
    </xf>
    <xf numFmtId="0" fontId="17" fillId="0" borderId="0" xfId="0" applyFont="1" applyFill="1" applyBorder="1" applyAlignment="1">
      <alignment horizontal="right"/>
    </xf>
    <xf numFmtId="0" fontId="17" fillId="0" borderId="0" xfId="0" applyFont="1" applyFill="1" applyBorder="1" applyAlignment="1"/>
    <xf numFmtId="0" fontId="1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wrapText="1" shrinkToFit="1"/>
    </xf>
    <xf numFmtId="4" fontId="1" fillId="0" borderId="16"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6"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1" fillId="0" borderId="13"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11" fillId="0" borderId="1" xfId="0" applyFont="1" applyFill="1" applyBorder="1" applyAlignment="1">
      <alignment horizontal="center" vertical="center" shrinkToFit="1"/>
    </xf>
    <xf numFmtId="4" fontId="5"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shrinkToFit="1"/>
    </xf>
    <xf numFmtId="4" fontId="11" fillId="0" borderId="1" xfId="0" applyNumberFormat="1" applyFont="1" applyFill="1" applyBorder="1" applyAlignment="1">
      <alignment horizontal="right" vertical="center" wrapText="1" shrinkToFit="1"/>
    </xf>
    <xf numFmtId="43" fontId="18" fillId="0" borderId="1" xfId="1" applyFont="1" applyFill="1" applyBorder="1" applyAlignment="1">
      <alignment vertical="center"/>
    </xf>
    <xf numFmtId="0" fontId="18" fillId="0" borderId="0" xfId="0" applyFont="1" applyFill="1" applyBorder="1" applyAlignment="1">
      <alignment vertical="center"/>
    </xf>
    <xf numFmtId="0" fontId="18" fillId="0" borderId="4" xfId="0" applyFont="1" applyFill="1" applyBorder="1" applyAlignment="1">
      <alignment vertical="center"/>
    </xf>
    <xf numFmtId="0" fontId="5" fillId="0" borderId="12" xfId="0" applyFont="1" applyFill="1" applyBorder="1" applyAlignment="1">
      <alignment vertical="top" wrapText="1"/>
    </xf>
    <xf numFmtId="0" fontId="27" fillId="0" borderId="0" xfId="0" applyFont="1" applyAlignment="1">
      <alignment horizontal="center" vertical="center"/>
    </xf>
    <xf numFmtId="0" fontId="18" fillId="0" borderId="0" xfId="0" applyFont="1" applyAlignment="1"/>
    <xf numFmtId="0" fontId="28" fillId="0" borderId="1" xfId="0" applyNumberFormat="1" applyFont="1" applyBorder="1" applyAlignment="1">
      <alignment horizontal="center" vertical="center"/>
    </xf>
    <xf numFmtId="0" fontId="28" fillId="0" borderId="1" xfId="0" applyNumberFormat="1" applyFont="1" applyBorder="1" applyAlignment="1">
      <alignment horizontal="left" vertical="center"/>
    </xf>
    <xf numFmtId="0" fontId="28" fillId="0" borderId="19" xfId="0" applyNumberFormat="1" applyFont="1" applyBorder="1" applyAlignment="1">
      <alignment horizontal="left" vertical="center"/>
    </xf>
    <xf numFmtId="0" fontId="28" fillId="0" borderId="19" xfId="0" applyNumberFormat="1" applyFont="1" applyBorder="1" applyAlignment="1">
      <alignment horizontal="center" vertical="center"/>
    </xf>
    <xf numFmtId="4" fontId="28" fillId="0" borderId="19" xfId="0" applyNumberFormat="1" applyFont="1" applyBorder="1" applyAlignment="1">
      <alignment horizontal="right" vertical="center"/>
    </xf>
    <xf numFmtId="4" fontId="28" fillId="0" borderId="19" xfId="0" applyNumberFormat="1" applyFont="1" applyBorder="1" applyAlignment="1">
      <alignment horizontal="right" vertical="center" wrapText="1"/>
    </xf>
    <xf numFmtId="0" fontId="28" fillId="0" borderId="20" xfId="0" applyNumberFormat="1" applyFont="1" applyBorder="1" applyAlignment="1">
      <alignment horizontal="left" vertical="center"/>
    </xf>
    <xf numFmtId="0" fontId="28" fillId="0" borderId="20" xfId="0" applyNumberFormat="1" applyFont="1" applyBorder="1" applyAlignment="1">
      <alignment horizontal="center" vertical="center"/>
    </xf>
    <xf numFmtId="4" fontId="28" fillId="0" borderId="20" xfId="0" applyNumberFormat="1" applyFont="1" applyBorder="1" applyAlignment="1">
      <alignment horizontal="right" vertical="center"/>
    </xf>
    <xf numFmtId="4" fontId="28" fillId="0" borderId="1" xfId="0" applyNumberFormat="1" applyFont="1" applyBorder="1" applyAlignment="1">
      <alignment horizontal="right" vertical="center"/>
    </xf>
    <xf numFmtId="0" fontId="28" fillId="0" borderId="0" xfId="0" applyNumberFormat="1" applyFont="1" applyBorder="1" applyAlignment="1">
      <alignment horizontal="left" vertical="center" wrapText="1"/>
    </xf>
    <xf numFmtId="0" fontId="29" fillId="0" borderId="0" xfId="0" applyFont="1" applyAlignment="1"/>
    <xf numFmtId="0" fontId="28" fillId="0" borderId="1" xfId="0" applyNumberFormat="1" applyFont="1" applyBorder="1" applyAlignment="1">
      <alignment horizontal="center" vertical="center" wrapText="1"/>
    </xf>
    <xf numFmtId="0" fontId="30" fillId="0" borderId="1" xfId="0" applyNumberFormat="1" applyFont="1" applyBorder="1" applyAlignment="1">
      <alignment horizontal="left" vertical="center" wrapText="1"/>
    </xf>
    <xf numFmtId="0" fontId="28" fillId="0" borderId="1" xfId="0" applyNumberFormat="1" applyFont="1" applyBorder="1" applyAlignment="1">
      <alignment horizontal="left" vertical="center" wrapText="1"/>
    </xf>
    <xf numFmtId="4" fontId="28" fillId="0" borderId="1" xfId="0" applyNumberFormat="1" applyFont="1" applyBorder="1" applyAlignment="1">
      <alignment horizontal="right" vertical="center" wrapText="1"/>
    </xf>
    <xf numFmtId="0" fontId="28" fillId="0" borderId="19" xfId="0" applyNumberFormat="1" applyFont="1" applyBorder="1" applyAlignment="1">
      <alignment horizontal="left" vertical="center" wrapText="1"/>
    </xf>
    <xf numFmtId="0" fontId="28" fillId="0" borderId="19" xfId="0" applyNumberFormat="1" applyFont="1" applyBorder="1" applyAlignment="1">
      <alignment horizontal="center" vertical="center" wrapText="1"/>
    </xf>
    <xf numFmtId="0" fontId="30" fillId="0" borderId="19" xfId="0" applyNumberFormat="1" applyFont="1" applyBorder="1" applyAlignment="1">
      <alignment horizontal="left" vertical="center" wrapText="1"/>
    </xf>
    <xf numFmtId="0" fontId="28" fillId="0" borderId="20" xfId="0" applyNumberFormat="1" applyFont="1" applyBorder="1" applyAlignment="1">
      <alignment horizontal="left" vertical="center" wrapText="1"/>
    </xf>
    <xf numFmtId="0" fontId="28" fillId="0" borderId="20" xfId="0" applyNumberFormat="1" applyFont="1" applyBorder="1" applyAlignment="1">
      <alignment horizontal="center" vertical="center" wrapText="1"/>
    </xf>
    <xf numFmtId="4" fontId="28" fillId="0" borderId="20" xfId="0" applyNumberFormat="1" applyFont="1" applyBorder="1" applyAlignment="1">
      <alignment horizontal="right" vertical="center" wrapText="1"/>
    </xf>
    <xf numFmtId="0" fontId="0" fillId="0" borderId="0" xfId="0" applyFont="1" applyBorder="1">
      <alignment vertical="center"/>
    </xf>
    <xf numFmtId="0" fontId="31" fillId="0" borderId="0" xfId="0" applyFont="1" applyAlignment="1">
      <alignment horizontal="center" vertical="center"/>
    </xf>
    <xf numFmtId="0" fontId="28" fillId="0" borderId="0" xfId="0" applyNumberFormat="1" applyFont="1" applyBorder="1" applyAlignment="1">
      <alignment vertical="center"/>
    </xf>
    <xf numFmtId="0" fontId="28" fillId="0" borderId="0" xfId="0" applyNumberFormat="1" applyFont="1" applyBorder="1" applyAlignment="1">
      <alignment horizontal="left" vertical="center"/>
    </xf>
    <xf numFmtId="0" fontId="5" fillId="0" borderId="0" xfId="0" applyFont="1" applyAlignment="1"/>
    <xf numFmtId="0" fontId="28" fillId="0" borderId="19" xfId="0" applyNumberFormat="1" applyFont="1" applyBorder="1" applyAlignment="1">
      <alignment horizontal="right" vertical="center"/>
    </xf>
    <xf numFmtId="0" fontId="28" fillId="0" borderId="20" xfId="0" applyNumberFormat="1" applyFont="1" applyBorder="1" applyAlignment="1">
      <alignment horizontal="right" vertical="center"/>
    </xf>
    <xf numFmtId="0" fontId="32" fillId="0" borderId="0" xfId="0" applyFont="1" applyFill="1">
      <alignment vertical="center"/>
    </xf>
    <xf numFmtId="0" fontId="31" fillId="0" borderId="0" xfId="0" applyFont="1" applyFill="1" applyAlignment="1">
      <alignment horizontal="center" vertical="center"/>
    </xf>
    <xf numFmtId="0" fontId="18" fillId="0" borderId="0" xfId="0" applyFont="1" applyFill="1" applyAlignment="1"/>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right" vertical="center"/>
    </xf>
    <xf numFmtId="0" fontId="11" fillId="0" borderId="1" xfId="0" applyNumberFormat="1" applyFont="1" applyFill="1" applyBorder="1" applyAlignment="1">
      <alignment horizontal="left" vertical="center"/>
    </xf>
    <xf numFmtId="0" fontId="11" fillId="0" borderId="19" xfId="0" applyNumberFormat="1" applyFont="1" applyFill="1" applyBorder="1" applyAlignment="1">
      <alignment horizontal="left" vertical="center"/>
    </xf>
    <xf numFmtId="4" fontId="11" fillId="0" borderId="19" xfId="0" applyNumberFormat="1" applyFont="1" applyFill="1" applyBorder="1" applyAlignment="1">
      <alignment horizontal="right" vertical="center"/>
    </xf>
    <xf numFmtId="0" fontId="11" fillId="0" borderId="20" xfId="0" applyNumberFormat="1" applyFont="1" applyFill="1" applyBorder="1" applyAlignment="1">
      <alignment horizontal="left" vertical="center"/>
    </xf>
    <xf numFmtId="4" fontId="11" fillId="0" borderId="20" xfId="0" applyNumberFormat="1" applyFont="1" applyFill="1" applyBorder="1" applyAlignment="1">
      <alignment horizontal="right" vertical="center"/>
    </xf>
    <xf numFmtId="0" fontId="11" fillId="0" borderId="0" xfId="0" applyNumberFormat="1" applyFont="1" applyFill="1" applyBorder="1" applyAlignment="1">
      <alignment horizontal="left" vertical="center"/>
    </xf>
    <xf numFmtId="0" fontId="33" fillId="0" borderId="0" xfId="0" applyFont="1">
      <alignment vertical="center"/>
    </xf>
    <xf numFmtId="0" fontId="11" fillId="0" borderId="19" xfId="0" applyNumberFormat="1" applyFont="1" applyBorder="1" applyAlignment="1">
      <alignment horizontal="left" vertical="center"/>
    </xf>
    <xf numFmtId="4" fontId="11" fillId="0" borderId="19" xfId="0" applyNumberFormat="1" applyFont="1" applyBorder="1" applyAlignment="1">
      <alignment horizontal="right" vertical="center"/>
    </xf>
    <xf numFmtId="4" fontId="34" fillId="0" borderId="19" xfId="0" applyNumberFormat="1" applyFont="1" applyBorder="1" applyAlignment="1">
      <alignment horizontal="right" vertical="center"/>
    </xf>
    <xf numFmtId="0" fontId="11" fillId="0" borderId="20" xfId="0" applyNumberFormat="1" applyFont="1" applyBorder="1" applyAlignment="1">
      <alignment horizontal="left" vertical="center"/>
    </xf>
    <xf numFmtId="4" fontId="11" fillId="0" borderId="20" xfId="0" applyNumberFormat="1" applyFont="1" applyBorder="1" applyAlignment="1">
      <alignment horizontal="right" vertical="center"/>
    </xf>
    <xf numFmtId="0" fontId="11" fillId="0" borderId="1" xfId="0" applyNumberFormat="1" applyFont="1" applyBorder="1" applyAlignment="1">
      <alignment horizontal="left" vertical="center"/>
    </xf>
    <xf numFmtId="4" fontId="11" fillId="0" borderId="1" xfId="0" applyNumberFormat="1" applyFont="1" applyBorder="1" applyAlignment="1">
      <alignment horizontal="right" vertical="center"/>
    </xf>
    <xf numFmtId="0" fontId="11" fillId="0" borderId="0" xfId="0" applyNumberFormat="1" applyFont="1" applyBorder="1" applyAlignment="1">
      <alignment horizontal="left" vertical="center"/>
    </xf>
    <xf numFmtId="0" fontId="32" fillId="0" borderId="0" xfId="0" applyFont="1">
      <alignment vertical="center"/>
    </xf>
    <xf numFmtId="0" fontId="11" fillId="0" borderId="19" xfId="0" applyNumberFormat="1" applyFont="1" applyFill="1" applyBorder="1" applyAlignment="1">
      <alignment horizontal="center" vertical="center"/>
    </xf>
    <xf numFmtId="0" fontId="11" fillId="0" borderId="19" xfId="0" applyNumberFormat="1" applyFont="1" applyFill="1" applyBorder="1" applyAlignment="1">
      <alignment horizontal="center" vertical="center" wrapText="1"/>
    </xf>
    <xf numFmtId="0" fontId="14" fillId="0" borderId="2" xfId="0" applyNumberFormat="1" applyFont="1" applyFill="1" applyBorder="1" applyAlignment="1" quotePrefix="1">
      <alignment horizontal="center" vertical="center" wrapText="1"/>
    </xf>
    <xf numFmtId="0" fontId="7" fillId="0" borderId="5" xfId="51" applyFont="1" applyFill="1" applyBorder="1" applyAlignment="1" quotePrefix="1">
      <alignment horizontal="center" vertical="center" wrapText="1"/>
    </xf>
    <xf numFmtId="0" fontId="7" fillId="0" borderId="1"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9" activePane="bottomLeft" state="frozen"/>
      <selection/>
      <selection pane="bottomLeft" activeCell="F11" sqref="F11:F30"/>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260" t="s">
        <v>0</v>
      </c>
    </row>
    <row r="2" ht="15.6" spans="1:6">
      <c r="F2" s="236" t="s">
        <v>1</v>
      </c>
    </row>
    <row r="3" ht="15.6" spans="1:6">
      <c r="A3" s="236" t="s">
        <v>2</v>
      </c>
      <c r="F3" s="236" t="s">
        <v>3</v>
      </c>
    </row>
    <row r="4" ht="19.5" customHeight="1" spans="1:6">
      <c r="A4" s="237" t="s">
        <v>4</v>
      </c>
      <c r="B4" s="237"/>
      <c r="C4" s="237"/>
      <c r="D4" s="237" t="s">
        <v>5</v>
      </c>
      <c r="E4" s="237"/>
      <c r="F4" s="237"/>
    </row>
    <row r="5" ht="19.5" customHeight="1" spans="1:6">
      <c r="A5" s="237" t="s">
        <v>6</v>
      </c>
      <c r="B5" s="237" t="s">
        <v>7</v>
      </c>
      <c r="C5" s="237" t="s">
        <v>8</v>
      </c>
      <c r="D5" s="237" t="s">
        <v>9</v>
      </c>
      <c r="E5" s="237" t="s">
        <v>7</v>
      </c>
      <c r="F5" s="237" t="s">
        <v>8</v>
      </c>
    </row>
    <row r="6" ht="19.5" customHeight="1" spans="1:6">
      <c r="A6" s="240" t="s">
        <v>10</v>
      </c>
      <c r="B6" s="240"/>
      <c r="C6" s="240" t="s">
        <v>11</v>
      </c>
      <c r="D6" s="240" t="s">
        <v>10</v>
      </c>
      <c r="E6" s="240"/>
      <c r="F6" s="240" t="s">
        <v>12</v>
      </c>
    </row>
    <row r="7" ht="19.5" customHeight="1" spans="1:6">
      <c r="A7" s="239" t="s">
        <v>13</v>
      </c>
      <c r="B7" s="240" t="s">
        <v>11</v>
      </c>
      <c r="C7" s="241">
        <v>10582.5</v>
      </c>
      <c r="D7" s="239" t="s">
        <v>14</v>
      </c>
      <c r="E7" s="240" t="s">
        <v>15</v>
      </c>
      <c r="F7" s="241"/>
    </row>
    <row r="8" ht="19.5" customHeight="1" spans="1:6">
      <c r="A8" s="239" t="s">
        <v>16</v>
      </c>
      <c r="B8" s="240" t="s">
        <v>12</v>
      </c>
      <c r="C8" s="241"/>
      <c r="D8" s="239" t="s">
        <v>17</v>
      </c>
      <c r="E8" s="240" t="s">
        <v>18</v>
      </c>
      <c r="F8" s="241"/>
    </row>
    <row r="9" ht="19.5" customHeight="1" spans="1:6">
      <c r="A9" s="239" t="s">
        <v>19</v>
      </c>
      <c r="B9" s="240" t="s">
        <v>20</v>
      </c>
      <c r="C9" s="241"/>
      <c r="D9" s="239" t="s">
        <v>21</v>
      </c>
      <c r="E9" s="240" t="s">
        <v>22</v>
      </c>
      <c r="F9" s="241"/>
    </row>
    <row r="10" ht="19.5" customHeight="1" spans="1:6">
      <c r="A10" s="239" t="s">
        <v>23</v>
      </c>
      <c r="B10" s="240" t="s">
        <v>24</v>
      </c>
      <c r="C10" s="241">
        <v>0</v>
      </c>
      <c r="D10" s="239" t="s">
        <v>25</v>
      </c>
      <c r="E10" s="240" t="s">
        <v>26</v>
      </c>
      <c r="F10" s="241"/>
    </row>
    <row r="11" ht="19.5" customHeight="1" spans="1:6">
      <c r="A11" s="239" t="s">
        <v>27</v>
      </c>
      <c r="B11" s="240" t="s">
        <v>28</v>
      </c>
      <c r="C11" s="241">
        <v>45677.41</v>
      </c>
      <c r="D11" s="239" t="s">
        <v>29</v>
      </c>
      <c r="E11" s="240" t="s">
        <v>30</v>
      </c>
      <c r="F11" s="241"/>
    </row>
    <row r="12" ht="19.5" customHeight="1" spans="1:6">
      <c r="A12" s="239" t="s">
        <v>31</v>
      </c>
      <c r="B12" s="240" t="s">
        <v>32</v>
      </c>
      <c r="C12" s="241">
        <v>0</v>
      </c>
      <c r="D12" s="239" t="s">
        <v>33</v>
      </c>
      <c r="E12" s="240" t="s">
        <v>34</v>
      </c>
      <c r="F12" s="241"/>
    </row>
    <row r="13" ht="19.5" customHeight="1" spans="1:6">
      <c r="A13" s="239" t="s">
        <v>35</v>
      </c>
      <c r="B13" s="240" t="s">
        <v>36</v>
      </c>
      <c r="C13" s="241">
        <v>0</v>
      </c>
      <c r="D13" s="239" t="s">
        <v>37</v>
      </c>
      <c r="E13" s="240" t="s">
        <v>38</v>
      </c>
      <c r="F13" s="241"/>
    </row>
    <row r="14" ht="19.5" customHeight="1" spans="1:6">
      <c r="A14" s="239" t="s">
        <v>39</v>
      </c>
      <c r="B14" s="240" t="s">
        <v>40</v>
      </c>
      <c r="C14" s="241">
        <v>58.95</v>
      </c>
      <c r="D14" s="239" t="s">
        <v>41</v>
      </c>
      <c r="E14" s="240" t="s">
        <v>42</v>
      </c>
      <c r="F14" s="241">
        <v>1447.92</v>
      </c>
    </row>
    <row r="15" ht="19.5" customHeight="1" spans="1:6">
      <c r="A15" s="239"/>
      <c r="B15" s="240" t="s">
        <v>43</v>
      </c>
      <c r="C15" s="264"/>
      <c r="D15" s="239" t="s">
        <v>44</v>
      </c>
      <c r="E15" s="240" t="s">
        <v>45</v>
      </c>
      <c r="F15" s="241">
        <v>55942.43</v>
      </c>
    </row>
    <row r="16" ht="19.5" customHeight="1" spans="1:6">
      <c r="A16" s="239"/>
      <c r="B16" s="240" t="s">
        <v>46</v>
      </c>
      <c r="C16" s="264"/>
      <c r="D16" s="239" t="s">
        <v>47</v>
      </c>
      <c r="E16" s="240" t="s">
        <v>48</v>
      </c>
      <c r="F16" s="241"/>
    </row>
    <row r="17" ht="19.5" customHeight="1" spans="1:6">
      <c r="A17" s="239"/>
      <c r="B17" s="240" t="s">
        <v>49</v>
      </c>
      <c r="C17" s="264"/>
      <c r="D17" s="239" t="s">
        <v>50</v>
      </c>
      <c r="E17" s="240" t="s">
        <v>51</v>
      </c>
      <c r="F17" s="241"/>
    </row>
    <row r="18" ht="19.5" customHeight="1" spans="1:6">
      <c r="A18" s="239"/>
      <c r="B18" s="240" t="s">
        <v>52</v>
      </c>
      <c r="C18" s="264"/>
      <c r="D18" s="239" t="s">
        <v>53</v>
      </c>
      <c r="E18" s="240" t="s">
        <v>54</v>
      </c>
      <c r="F18" s="241"/>
    </row>
    <row r="19" ht="19.5" customHeight="1" spans="1:6">
      <c r="A19" s="239"/>
      <c r="B19" s="240" t="s">
        <v>55</v>
      </c>
      <c r="C19" s="264"/>
      <c r="D19" s="239" t="s">
        <v>56</v>
      </c>
      <c r="E19" s="240" t="s">
        <v>57</v>
      </c>
      <c r="F19" s="241"/>
    </row>
    <row r="20" ht="19.5" customHeight="1" spans="1:6">
      <c r="A20" s="239"/>
      <c r="B20" s="240" t="s">
        <v>58</v>
      </c>
      <c r="C20" s="264"/>
      <c r="D20" s="239" t="s">
        <v>59</v>
      </c>
      <c r="E20" s="240" t="s">
        <v>60</v>
      </c>
      <c r="F20" s="241"/>
    </row>
    <row r="21" ht="19.5" customHeight="1" spans="1:6">
      <c r="A21" s="239"/>
      <c r="B21" s="240" t="s">
        <v>61</v>
      </c>
      <c r="C21" s="264"/>
      <c r="D21" s="239" t="s">
        <v>62</v>
      </c>
      <c r="E21" s="240" t="s">
        <v>63</v>
      </c>
      <c r="F21" s="241"/>
    </row>
    <row r="22" ht="19.5" customHeight="1" spans="1:6">
      <c r="A22" s="239"/>
      <c r="B22" s="240" t="s">
        <v>64</v>
      </c>
      <c r="C22" s="264"/>
      <c r="D22" s="239" t="s">
        <v>65</v>
      </c>
      <c r="E22" s="240" t="s">
        <v>66</v>
      </c>
      <c r="F22" s="241"/>
    </row>
    <row r="23" ht="19.5" customHeight="1" spans="1:6">
      <c r="A23" s="239"/>
      <c r="B23" s="240" t="s">
        <v>67</v>
      </c>
      <c r="C23" s="264"/>
      <c r="D23" s="239" t="s">
        <v>68</v>
      </c>
      <c r="E23" s="240" t="s">
        <v>69</v>
      </c>
      <c r="F23" s="241"/>
    </row>
    <row r="24" ht="19.5" customHeight="1" spans="1:6">
      <c r="A24" s="239"/>
      <c r="B24" s="240" t="s">
        <v>70</v>
      </c>
      <c r="C24" s="264"/>
      <c r="D24" s="239" t="s">
        <v>71</v>
      </c>
      <c r="E24" s="240" t="s">
        <v>72</v>
      </c>
      <c r="F24" s="241"/>
    </row>
    <row r="25" ht="19.5" customHeight="1" spans="1:6">
      <c r="A25" s="239"/>
      <c r="B25" s="240" t="s">
        <v>73</v>
      </c>
      <c r="C25" s="264"/>
      <c r="D25" s="239" t="s">
        <v>74</v>
      </c>
      <c r="E25" s="240" t="s">
        <v>75</v>
      </c>
      <c r="F25" s="241">
        <v>407.75</v>
      </c>
    </row>
    <row r="26" ht="19.5" customHeight="1" spans="1:6">
      <c r="A26" s="239"/>
      <c r="B26" s="240" t="s">
        <v>76</v>
      </c>
      <c r="C26" s="264"/>
      <c r="D26" s="239" t="s">
        <v>77</v>
      </c>
      <c r="E26" s="240" t="s">
        <v>78</v>
      </c>
      <c r="F26" s="241"/>
    </row>
    <row r="27" ht="19.5" customHeight="1" spans="1:6">
      <c r="A27" s="239"/>
      <c r="B27" s="240" t="s">
        <v>79</v>
      </c>
      <c r="C27" s="264"/>
      <c r="D27" s="239" t="s">
        <v>80</v>
      </c>
      <c r="E27" s="240" t="s">
        <v>81</v>
      </c>
      <c r="F27" s="241"/>
    </row>
    <row r="28" ht="19.5" customHeight="1" spans="1:6">
      <c r="A28" s="239"/>
      <c r="B28" s="240" t="s">
        <v>82</v>
      </c>
      <c r="C28" s="264"/>
      <c r="D28" s="239" t="s">
        <v>83</v>
      </c>
      <c r="E28" s="240" t="s">
        <v>84</v>
      </c>
      <c r="F28" s="241"/>
    </row>
    <row r="29" ht="19.5" customHeight="1" spans="1:6">
      <c r="A29" s="239"/>
      <c r="B29" s="240" t="s">
        <v>85</v>
      </c>
      <c r="C29" s="264"/>
      <c r="D29" s="239" t="s">
        <v>86</v>
      </c>
      <c r="E29" s="240" t="s">
        <v>87</v>
      </c>
      <c r="F29" s="241">
        <v>3755.11</v>
      </c>
    </row>
    <row r="30" ht="19.5" customHeight="1" spans="1:6">
      <c r="A30" s="240"/>
      <c r="B30" s="240" t="s">
        <v>88</v>
      </c>
      <c r="C30" s="264"/>
      <c r="D30" s="239" t="s">
        <v>89</v>
      </c>
      <c r="E30" s="240" t="s">
        <v>90</v>
      </c>
      <c r="F30" s="241"/>
    </row>
    <row r="31" ht="19.5" customHeight="1" spans="1:6">
      <c r="A31" s="240"/>
      <c r="B31" s="240" t="s">
        <v>91</v>
      </c>
      <c r="C31" s="264"/>
      <c r="D31" s="239" t="s">
        <v>92</v>
      </c>
      <c r="E31" s="240" t="s">
        <v>93</v>
      </c>
      <c r="F31" s="241"/>
    </row>
    <row r="32" ht="19.5" customHeight="1" spans="1:6">
      <c r="A32" s="240"/>
      <c r="B32" s="240" t="s">
        <v>94</v>
      </c>
      <c r="C32" s="264"/>
      <c r="D32" s="239" t="s">
        <v>95</v>
      </c>
      <c r="E32" s="240" t="s">
        <v>96</v>
      </c>
      <c r="F32" s="241"/>
    </row>
    <row r="33" ht="19.5" customHeight="1" spans="1:6">
      <c r="A33" s="240" t="s">
        <v>97</v>
      </c>
      <c r="B33" s="240" t="s">
        <v>98</v>
      </c>
      <c r="C33" s="241">
        <v>56318.86</v>
      </c>
      <c r="D33" s="240" t="s">
        <v>99</v>
      </c>
      <c r="E33" s="240" t="s">
        <v>100</v>
      </c>
      <c r="F33" s="241">
        <v>61553.21</v>
      </c>
    </row>
    <row r="34" ht="19.5" customHeight="1" spans="1:6">
      <c r="A34" s="239" t="s">
        <v>101</v>
      </c>
      <c r="B34" s="240" t="s">
        <v>102</v>
      </c>
      <c r="C34" s="241">
        <v>161.25</v>
      </c>
      <c r="D34" s="239" t="s">
        <v>103</v>
      </c>
      <c r="E34" s="240" t="s">
        <v>104</v>
      </c>
      <c r="F34" s="241"/>
    </row>
    <row r="35" ht="19.5" customHeight="1" spans="1:6">
      <c r="A35" s="243" t="s">
        <v>105</v>
      </c>
      <c r="B35" s="244" t="s">
        <v>106</v>
      </c>
      <c r="C35" s="245">
        <v>14195.48</v>
      </c>
      <c r="D35" s="243" t="s">
        <v>107</v>
      </c>
      <c r="E35" s="244" t="s">
        <v>108</v>
      </c>
      <c r="F35" s="245">
        <v>9122.38</v>
      </c>
    </row>
    <row r="36" ht="19.5" customHeight="1" spans="1:6">
      <c r="A36" s="237" t="s">
        <v>109</v>
      </c>
      <c r="B36" s="237" t="s">
        <v>110</v>
      </c>
      <c r="C36" s="246">
        <v>70675.59</v>
      </c>
      <c r="D36" s="237" t="s">
        <v>109</v>
      </c>
      <c r="E36" s="237" t="s">
        <v>111</v>
      </c>
      <c r="F36" s="246">
        <v>70675.59</v>
      </c>
    </row>
    <row r="37" ht="19.5" customHeight="1" spans="1:6">
      <c r="A37" s="262" t="s">
        <v>112</v>
      </c>
      <c r="B37" s="262"/>
      <c r="C37" s="262"/>
      <c r="D37" s="262"/>
      <c r="E37" s="262"/>
      <c r="F37" s="262"/>
    </row>
    <row r="38" ht="19.5" customHeight="1" spans="1:6">
      <c r="A38" s="262" t="s">
        <v>113</v>
      </c>
      <c r="B38" s="262"/>
      <c r="C38" s="262"/>
      <c r="D38" s="262"/>
      <c r="E38" s="262"/>
      <c r="F38" s="262"/>
    </row>
    <row r="39" spans="1:6">
      <c r="A39" s="259"/>
      <c r="B39" s="259"/>
      <c r="C39" s="259"/>
      <c r="D39" s="259"/>
      <c r="E39" s="259"/>
      <c r="F39" s="25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30" sqref="G30"/>
    </sheetView>
  </sheetViews>
  <sheetFormatPr defaultColWidth="9" defaultRowHeight="14.4" outlineLevelCol="4"/>
  <cols>
    <col min="1" max="1" width="39.25" customWidth="1"/>
    <col min="2" max="2" width="6.12962962962963" customWidth="1"/>
    <col min="3" max="4" width="15" customWidth="1"/>
    <col min="5" max="5" width="16" customWidth="1"/>
  </cols>
  <sheetData>
    <row r="1" ht="25.8" spans="1:5">
      <c r="A1" s="235" t="s">
        <v>490</v>
      </c>
      <c r="B1" s="235"/>
      <c r="C1" s="235"/>
      <c r="D1" s="235"/>
      <c r="E1" s="235"/>
    </row>
    <row r="2" ht="15.6" spans="1:5">
      <c r="E2" s="236" t="s">
        <v>491</v>
      </c>
    </row>
    <row r="3" ht="15.6" spans="1:5">
      <c r="A3" s="236" t="s">
        <v>2</v>
      </c>
      <c r="E3" s="236" t="s">
        <v>492</v>
      </c>
    </row>
    <row r="4" ht="15" customHeight="1" spans="1:5">
      <c r="A4" s="249" t="s">
        <v>493</v>
      </c>
      <c r="B4" s="249" t="s">
        <v>7</v>
      </c>
      <c r="C4" s="249" t="s">
        <v>494</v>
      </c>
      <c r="D4" s="249" t="s">
        <v>495</v>
      </c>
      <c r="E4" s="249" t="s">
        <v>496</v>
      </c>
    </row>
    <row r="5" ht="15" customHeight="1" spans="1:5">
      <c r="A5" s="249" t="s">
        <v>497</v>
      </c>
      <c r="B5" s="249"/>
      <c r="C5" s="249" t="s">
        <v>11</v>
      </c>
      <c r="D5" s="249" t="s">
        <v>12</v>
      </c>
      <c r="E5" s="249" t="s">
        <v>20</v>
      </c>
    </row>
    <row r="6" ht="15" customHeight="1" spans="1:5">
      <c r="A6" s="250" t="s">
        <v>498</v>
      </c>
      <c r="B6" s="249" t="s">
        <v>11</v>
      </c>
      <c r="C6" s="249" t="s">
        <v>499</v>
      </c>
      <c r="D6" s="249" t="s">
        <v>499</v>
      </c>
      <c r="E6" s="249" t="s">
        <v>499</v>
      </c>
    </row>
    <row r="7" ht="15" customHeight="1" spans="1:5">
      <c r="A7" s="251" t="s">
        <v>500</v>
      </c>
      <c r="B7" s="249" t="s">
        <v>12</v>
      </c>
      <c r="C7" s="252">
        <v>83.8633</v>
      </c>
      <c r="D7" s="252">
        <v>17.078</v>
      </c>
      <c r="E7" s="252">
        <v>5.37</v>
      </c>
    </row>
    <row r="8" ht="15" customHeight="1" spans="1:5">
      <c r="A8" s="251" t="s">
        <v>501</v>
      </c>
      <c r="B8" s="249" t="s">
        <v>20</v>
      </c>
      <c r="C8" s="252"/>
      <c r="D8" s="252"/>
      <c r="E8" s="252"/>
    </row>
    <row r="9" ht="15" customHeight="1" spans="1:5">
      <c r="A9" s="253" t="s">
        <v>502</v>
      </c>
      <c r="B9" s="254" t="s">
        <v>24</v>
      </c>
      <c r="C9" s="242">
        <v>79.8133</v>
      </c>
      <c r="D9" s="242">
        <v>15.6964</v>
      </c>
      <c r="E9" s="242">
        <v>4.86</v>
      </c>
    </row>
    <row r="10" ht="15" customHeight="1" spans="1:5">
      <c r="A10" s="253" t="s">
        <v>503</v>
      </c>
      <c r="B10" s="254" t="s">
        <v>28</v>
      </c>
      <c r="C10" s="242">
        <v>60</v>
      </c>
      <c r="D10" s="242">
        <v>0</v>
      </c>
      <c r="E10" s="242">
        <v>0</v>
      </c>
    </row>
    <row r="11" ht="15" customHeight="1" spans="1:5">
      <c r="A11" s="253" t="s">
        <v>504</v>
      </c>
      <c r="B11" s="254" t="s">
        <v>32</v>
      </c>
      <c r="C11" s="242">
        <v>19.8133</v>
      </c>
      <c r="D11" s="242">
        <v>15.6964</v>
      </c>
      <c r="E11" s="242">
        <v>4.86</v>
      </c>
    </row>
    <row r="12" ht="15" customHeight="1" spans="1:5">
      <c r="A12" s="253" t="s">
        <v>505</v>
      </c>
      <c r="B12" s="254" t="s">
        <v>36</v>
      </c>
      <c r="C12" s="242">
        <v>4.05</v>
      </c>
      <c r="D12" s="242">
        <v>1.3816</v>
      </c>
      <c r="E12" s="242">
        <v>0.51</v>
      </c>
    </row>
    <row r="13" ht="15" customHeight="1" spans="1:5">
      <c r="A13" s="253" t="s">
        <v>506</v>
      </c>
      <c r="B13" s="254" t="s">
        <v>40</v>
      </c>
      <c r="C13" s="254" t="s">
        <v>499</v>
      </c>
      <c r="D13" s="254" t="s">
        <v>499</v>
      </c>
      <c r="E13" s="242">
        <v>0.51</v>
      </c>
    </row>
    <row r="14" ht="15" customHeight="1" spans="1:5">
      <c r="A14" s="253" t="s">
        <v>507</v>
      </c>
      <c r="B14" s="254" t="s">
        <v>43</v>
      </c>
      <c r="C14" s="254" t="s">
        <v>499</v>
      </c>
      <c r="D14" s="254" t="s">
        <v>499</v>
      </c>
      <c r="E14" s="242"/>
    </row>
    <row r="15" ht="15" customHeight="1" spans="1:5">
      <c r="A15" s="253" t="s">
        <v>508</v>
      </c>
      <c r="B15" s="254" t="s">
        <v>46</v>
      </c>
      <c r="C15" s="254" t="s">
        <v>499</v>
      </c>
      <c r="D15" s="254" t="s">
        <v>499</v>
      </c>
      <c r="E15" s="242"/>
    </row>
    <row r="16" ht="15" customHeight="1" spans="1:5">
      <c r="A16" s="253" t="s">
        <v>509</v>
      </c>
      <c r="B16" s="254" t="s">
        <v>49</v>
      </c>
      <c r="C16" s="254" t="s">
        <v>499</v>
      </c>
      <c r="D16" s="254" t="s">
        <v>499</v>
      </c>
      <c r="E16" s="254" t="s">
        <v>499</v>
      </c>
    </row>
    <row r="17" ht="15" customHeight="1" spans="1:5">
      <c r="A17" s="253" t="s">
        <v>510</v>
      </c>
      <c r="B17" s="254" t="s">
        <v>52</v>
      </c>
      <c r="C17" s="254" t="s">
        <v>499</v>
      </c>
      <c r="D17" s="254" t="s">
        <v>499</v>
      </c>
      <c r="E17" s="242"/>
    </row>
    <row r="18" ht="15" customHeight="1" spans="1:5">
      <c r="A18" s="253" t="s">
        <v>511</v>
      </c>
      <c r="B18" s="254" t="s">
        <v>55</v>
      </c>
      <c r="C18" s="254" t="s">
        <v>499</v>
      </c>
      <c r="D18" s="254" t="s">
        <v>499</v>
      </c>
      <c r="E18" s="242"/>
    </row>
    <row r="19" ht="15" customHeight="1" spans="1:5">
      <c r="A19" s="253" t="s">
        <v>512</v>
      </c>
      <c r="B19" s="254" t="s">
        <v>58</v>
      </c>
      <c r="C19" s="254" t="s">
        <v>499</v>
      </c>
      <c r="D19" s="254" t="s">
        <v>499</v>
      </c>
      <c r="E19" s="242"/>
    </row>
    <row r="20" ht="15" customHeight="1" spans="1:5">
      <c r="A20" s="253" t="s">
        <v>513</v>
      </c>
      <c r="B20" s="254" t="s">
        <v>61</v>
      </c>
      <c r="C20" s="254" t="s">
        <v>499</v>
      </c>
      <c r="D20" s="254" t="s">
        <v>499</v>
      </c>
      <c r="E20" s="242">
        <v>5</v>
      </c>
    </row>
    <row r="21" ht="15" customHeight="1" spans="1:5">
      <c r="A21" s="253" t="s">
        <v>514</v>
      </c>
      <c r="B21" s="254" t="s">
        <v>64</v>
      </c>
      <c r="C21" s="254" t="s">
        <v>499</v>
      </c>
      <c r="D21" s="254" t="s">
        <v>499</v>
      </c>
      <c r="E21" s="242">
        <v>8</v>
      </c>
    </row>
    <row r="22" ht="15" customHeight="1" spans="1:5">
      <c r="A22" s="253" t="s">
        <v>515</v>
      </c>
      <c r="B22" s="254" t="s">
        <v>67</v>
      </c>
      <c r="C22" s="254" t="s">
        <v>499</v>
      </c>
      <c r="D22" s="254" t="s">
        <v>499</v>
      </c>
      <c r="E22" s="242"/>
    </row>
    <row r="23" ht="15" customHeight="1" spans="1:5">
      <c r="A23" s="253" t="s">
        <v>516</v>
      </c>
      <c r="B23" s="254" t="s">
        <v>70</v>
      </c>
      <c r="C23" s="254" t="s">
        <v>499</v>
      </c>
      <c r="D23" s="254" t="s">
        <v>499</v>
      </c>
      <c r="E23" s="242">
        <v>91</v>
      </c>
    </row>
    <row r="24" ht="15" customHeight="1" spans="1:5">
      <c r="A24" s="253" t="s">
        <v>517</v>
      </c>
      <c r="B24" s="254" t="s">
        <v>73</v>
      </c>
      <c r="C24" s="254" t="s">
        <v>499</v>
      </c>
      <c r="D24" s="254" t="s">
        <v>499</v>
      </c>
      <c r="E24" s="242"/>
    </row>
    <row r="25" ht="15" customHeight="1" spans="1:5">
      <c r="A25" s="253" t="s">
        <v>518</v>
      </c>
      <c r="B25" s="254" t="s">
        <v>76</v>
      </c>
      <c r="C25" s="254" t="s">
        <v>499</v>
      </c>
      <c r="D25" s="254" t="s">
        <v>499</v>
      </c>
      <c r="E25" s="242"/>
    </row>
    <row r="26" ht="15" customHeight="1" spans="1:5">
      <c r="A26" s="253" t="s">
        <v>519</v>
      </c>
      <c r="B26" s="254" t="s">
        <v>79</v>
      </c>
      <c r="C26" s="254" t="s">
        <v>499</v>
      </c>
      <c r="D26" s="254" t="s">
        <v>499</v>
      </c>
      <c r="E26" s="242"/>
    </row>
    <row r="27" ht="15" customHeight="1" spans="1:5">
      <c r="A27" s="255" t="s">
        <v>520</v>
      </c>
      <c r="B27" s="254" t="s">
        <v>82</v>
      </c>
      <c r="C27" s="254" t="s">
        <v>499</v>
      </c>
      <c r="D27" s="254" t="s">
        <v>499</v>
      </c>
      <c r="E27" s="242">
        <v>41.62</v>
      </c>
    </row>
    <row r="28" ht="15" customHeight="1" spans="1:5">
      <c r="A28" s="256" t="s">
        <v>521</v>
      </c>
      <c r="B28" s="257" t="s">
        <v>85</v>
      </c>
      <c r="C28" s="257" t="s">
        <v>499</v>
      </c>
      <c r="D28" s="257" t="s">
        <v>499</v>
      </c>
      <c r="E28" s="258">
        <v>29.4</v>
      </c>
    </row>
    <row r="29" ht="15" customHeight="1" spans="1:5">
      <c r="A29" s="251" t="s">
        <v>522</v>
      </c>
      <c r="B29" s="249" t="s">
        <v>88</v>
      </c>
      <c r="C29" s="249" t="s">
        <v>499</v>
      </c>
      <c r="D29" s="249" t="s">
        <v>499</v>
      </c>
      <c r="E29" s="252">
        <v>12.22</v>
      </c>
    </row>
    <row r="30" ht="41.25" customHeight="1" spans="1:5">
      <c r="A30" s="247" t="s">
        <v>523</v>
      </c>
      <c r="B30" s="247"/>
      <c r="C30" s="247"/>
      <c r="D30" s="247"/>
      <c r="E30" s="247"/>
    </row>
    <row r="31" ht="21" customHeight="1" spans="1:5">
      <c r="A31" s="247" t="s">
        <v>524</v>
      </c>
      <c r="B31" s="247"/>
      <c r="C31" s="247"/>
      <c r="D31" s="247"/>
      <c r="E31" s="247"/>
    </row>
    <row r="32" spans="1:5">
      <c r="A32" s="259"/>
      <c r="B32" s="259"/>
      <c r="C32" s="259"/>
      <c r="D32" s="259"/>
      <c r="E32" s="259"/>
    </row>
    <row r="33" spans="3:3">
      <c r="C33" s="248" t="s">
        <v>525</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28" sqref="H28"/>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1:5">
      <c r="C1" s="235" t="s">
        <v>526</v>
      </c>
    </row>
    <row r="2" ht="15.6" spans="1:5">
      <c r="E2" s="236" t="s">
        <v>527</v>
      </c>
    </row>
    <row r="3" ht="15.6" spans="1:5">
      <c r="A3" s="236" t="s">
        <v>2</v>
      </c>
      <c r="E3" s="236" t="s">
        <v>3</v>
      </c>
    </row>
    <row r="4" ht="15" customHeight="1" spans="1:5">
      <c r="A4" s="237" t="s">
        <v>493</v>
      </c>
      <c r="B4" s="237" t="s">
        <v>7</v>
      </c>
      <c r="C4" s="237" t="s">
        <v>494</v>
      </c>
      <c r="D4" s="237" t="s">
        <v>495</v>
      </c>
      <c r="E4" s="237" t="s">
        <v>496</v>
      </c>
    </row>
    <row r="5" ht="15" customHeight="1" spans="1:5">
      <c r="A5" s="238" t="s">
        <v>497</v>
      </c>
      <c r="B5" s="237"/>
      <c r="C5" s="237" t="s">
        <v>11</v>
      </c>
      <c r="D5" s="237" t="s">
        <v>12</v>
      </c>
      <c r="E5" s="237" t="s">
        <v>20</v>
      </c>
    </row>
    <row r="6" ht="15" customHeight="1" spans="1:5">
      <c r="A6" s="239" t="s">
        <v>528</v>
      </c>
      <c r="B6" s="240" t="s">
        <v>11</v>
      </c>
      <c r="C6" s="240" t="s">
        <v>499</v>
      </c>
      <c r="D6" s="240" t="s">
        <v>499</v>
      </c>
      <c r="E6" s="240" t="s">
        <v>499</v>
      </c>
    </row>
    <row r="7" ht="15" customHeight="1" spans="1:5">
      <c r="A7" s="239" t="s">
        <v>500</v>
      </c>
      <c r="B7" s="240" t="s">
        <v>12</v>
      </c>
      <c r="C7" s="241">
        <v>83.8633</v>
      </c>
      <c r="D7" s="241">
        <v>17.078</v>
      </c>
      <c r="E7" s="241">
        <v>5.37</v>
      </c>
    </row>
    <row r="8" ht="15" customHeight="1" spans="1:5">
      <c r="A8" s="239" t="s">
        <v>501</v>
      </c>
      <c r="B8" s="240" t="s">
        <v>20</v>
      </c>
      <c r="C8" s="241"/>
      <c r="D8" s="241"/>
      <c r="E8" s="241">
        <v>0</v>
      </c>
    </row>
    <row r="9" ht="15" customHeight="1" spans="1:5">
      <c r="A9" s="239" t="s">
        <v>502</v>
      </c>
      <c r="B9" s="240" t="s">
        <v>24</v>
      </c>
      <c r="C9" s="241">
        <v>79.8133</v>
      </c>
      <c r="D9" s="241">
        <v>15.6964</v>
      </c>
      <c r="E9" s="241">
        <v>4.86</v>
      </c>
    </row>
    <row r="10" ht="15" customHeight="1" spans="1:5">
      <c r="A10" s="239" t="s">
        <v>503</v>
      </c>
      <c r="B10" s="240" t="s">
        <v>28</v>
      </c>
      <c r="C10" s="241">
        <v>60</v>
      </c>
      <c r="D10" s="241">
        <v>0</v>
      </c>
      <c r="E10" s="241">
        <v>0</v>
      </c>
    </row>
    <row r="11" ht="15" customHeight="1" spans="1:5">
      <c r="A11" s="239" t="s">
        <v>504</v>
      </c>
      <c r="B11" s="240" t="s">
        <v>32</v>
      </c>
      <c r="C11" s="242">
        <v>19.8133</v>
      </c>
      <c r="D11" s="242">
        <v>15.6964</v>
      </c>
      <c r="E11" s="241">
        <v>4.86</v>
      </c>
    </row>
    <row r="12" ht="15" customHeight="1" spans="1:5">
      <c r="A12" s="239" t="s">
        <v>505</v>
      </c>
      <c r="B12" s="240" t="s">
        <v>36</v>
      </c>
      <c r="C12" s="242">
        <v>4.05</v>
      </c>
      <c r="D12" s="242">
        <v>1.3816</v>
      </c>
      <c r="E12" s="241">
        <v>0.51</v>
      </c>
    </row>
    <row r="13" ht="15" customHeight="1" spans="1:5">
      <c r="A13" s="243" t="s">
        <v>506</v>
      </c>
      <c r="B13" s="244" t="s">
        <v>40</v>
      </c>
      <c r="C13" s="244" t="s">
        <v>499</v>
      </c>
      <c r="D13" s="244" t="s">
        <v>499</v>
      </c>
      <c r="E13" s="245">
        <v>0.51</v>
      </c>
    </row>
    <row r="14" ht="15" customHeight="1" spans="1:5">
      <c r="A14" s="238" t="s">
        <v>507</v>
      </c>
      <c r="B14" s="237" t="s">
        <v>43</v>
      </c>
      <c r="C14" s="237" t="s">
        <v>499</v>
      </c>
      <c r="D14" s="237" t="s">
        <v>499</v>
      </c>
      <c r="E14" s="246"/>
    </row>
    <row r="15" ht="15" customHeight="1" spans="1:5">
      <c r="A15" s="238" t="s">
        <v>508</v>
      </c>
      <c r="B15" s="237" t="s">
        <v>46</v>
      </c>
      <c r="C15" s="237" t="s">
        <v>499</v>
      </c>
      <c r="D15" s="237" t="s">
        <v>499</v>
      </c>
      <c r="E15" s="246"/>
    </row>
    <row r="16" ht="48" customHeight="1" spans="1:5">
      <c r="A16" s="247" t="s">
        <v>529</v>
      </c>
      <c r="B16" s="247"/>
      <c r="C16" s="247"/>
      <c r="D16" s="247"/>
      <c r="E16" s="247"/>
    </row>
    <row r="18" spans="3:3">
      <c r="C18" s="248"/>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55"/>
  <sheetViews>
    <sheetView workbookViewId="0">
      <selection activeCell="F15" sqref="F15"/>
    </sheetView>
  </sheetViews>
  <sheetFormatPr defaultColWidth="9" defaultRowHeight="15.6"/>
  <cols>
    <col min="1" max="1" width="6.25" style="194" customWidth="1"/>
    <col min="2" max="2" width="5.12962962962963" style="194" customWidth="1"/>
    <col min="3" max="3" width="14" style="194" customWidth="1"/>
    <col min="4" max="4" width="16" style="194" customWidth="1"/>
    <col min="5" max="5" width="12.1296296296296" style="194" customWidth="1"/>
    <col min="6" max="9" width="16" style="194" customWidth="1"/>
    <col min="10" max="10" width="13.75" style="194" customWidth="1"/>
    <col min="11" max="11" width="10.3796296296296" style="194" customWidth="1"/>
    <col min="12" max="12" width="8.5" style="194" customWidth="1"/>
    <col min="13" max="13" width="9.0462962962963" style="194" customWidth="1"/>
    <col min="14" max="14" width="14.8796296296296" style="195" customWidth="1"/>
    <col min="15" max="15" width="17.1296296296296" style="194" customWidth="1"/>
    <col min="16" max="16" width="12.25" style="194" customWidth="1"/>
    <col min="17" max="17" width="13.1296296296296" style="194" customWidth="1"/>
    <col min="18" max="18" width="16" style="194" customWidth="1"/>
    <col min="19" max="19" width="14.8796296296296" style="194" customWidth="1"/>
    <col min="20" max="20" width="12.6296296296296" style="194" customWidth="1"/>
    <col min="21" max="21" width="13.1296296296296" style="194" customWidth="1"/>
    <col min="22" max="16384" width="9" style="194"/>
  </cols>
  <sheetData>
    <row r="1" s="191" customFormat="1" ht="36" customHeight="1" spans="1:46">
      <c r="A1" s="196" t="s">
        <v>530</v>
      </c>
      <c r="B1" s="196"/>
      <c r="C1" s="196"/>
      <c r="D1" s="196"/>
      <c r="E1" s="196"/>
      <c r="F1" s="196"/>
      <c r="G1" s="196"/>
      <c r="H1" s="196"/>
      <c r="I1" s="196"/>
      <c r="J1" s="196"/>
      <c r="K1" s="196"/>
      <c r="L1" s="196"/>
      <c r="M1" s="196"/>
      <c r="N1" s="197"/>
      <c r="O1" s="196"/>
      <c r="P1" s="196"/>
      <c r="Q1" s="196"/>
      <c r="R1" s="196"/>
      <c r="S1" s="196"/>
      <c r="T1" s="196"/>
      <c r="U1" s="196"/>
    </row>
    <row r="2" s="191" customFormat="1" ht="18" customHeight="1" spans="1:46">
      <c r="A2" s="198"/>
      <c r="B2" s="198"/>
      <c r="C2" s="198"/>
      <c r="D2" s="198"/>
      <c r="E2" s="198"/>
      <c r="F2" s="198"/>
      <c r="G2" s="198"/>
      <c r="H2" s="198"/>
      <c r="I2" s="198"/>
      <c r="J2" s="198"/>
      <c r="K2" s="198"/>
      <c r="L2" s="198"/>
      <c r="M2" s="198"/>
      <c r="N2" s="199"/>
      <c r="U2" s="200" t="s">
        <v>531</v>
      </c>
    </row>
    <row r="3" s="191" customFormat="1" ht="18" customHeight="1" spans="1:46">
      <c r="A3" s="201" t="s">
        <v>2</v>
      </c>
      <c r="B3" s="198"/>
      <c r="C3" s="198"/>
      <c r="D3" s="198"/>
      <c r="E3" s="202"/>
      <c r="F3" s="202"/>
      <c r="G3" s="198"/>
      <c r="H3" s="198"/>
      <c r="I3" s="198"/>
      <c r="J3" s="198"/>
      <c r="K3" s="198"/>
      <c r="L3" s="198"/>
      <c r="M3" s="198"/>
      <c r="N3" s="199"/>
      <c r="U3" s="200" t="s">
        <v>3</v>
      </c>
    </row>
    <row r="4" s="191" customFormat="1" ht="24" customHeight="1" spans="1:46">
      <c r="A4" s="203" t="s">
        <v>6</v>
      </c>
      <c r="B4" s="203" t="s">
        <v>7</v>
      </c>
      <c r="C4" s="204" t="s">
        <v>532</v>
      </c>
      <c r="D4" s="205" t="s">
        <v>533</v>
      </c>
      <c r="E4" s="203" t="s">
        <v>534</v>
      </c>
      <c r="F4" s="206" t="s">
        <v>535</v>
      </c>
      <c r="G4" s="207"/>
      <c r="H4" s="207"/>
      <c r="I4" s="207"/>
      <c r="J4" s="207"/>
      <c r="K4" s="207"/>
      <c r="L4" s="207"/>
      <c r="M4" s="207"/>
      <c r="N4" s="208"/>
      <c r="O4" s="209"/>
      <c r="P4" s="210" t="s">
        <v>536</v>
      </c>
      <c r="Q4" s="203" t="s">
        <v>537</v>
      </c>
      <c r="R4" s="204" t="s">
        <v>538</v>
      </c>
      <c r="S4" s="211"/>
      <c r="T4" s="212" t="s">
        <v>539</v>
      </c>
      <c r="U4" s="211"/>
    </row>
    <row r="5" s="191" customFormat="1" ht="36" customHeight="1" spans="1:46">
      <c r="A5" s="203"/>
      <c r="B5" s="203"/>
      <c r="C5" s="213"/>
      <c r="D5" s="205"/>
      <c r="E5" s="203"/>
      <c r="F5" s="214" t="s">
        <v>124</v>
      </c>
      <c r="G5" s="214"/>
      <c r="H5" s="214" t="s">
        <v>540</v>
      </c>
      <c r="I5" s="214"/>
      <c r="J5" s="215" t="s">
        <v>541</v>
      </c>
      <c r="K5" s="216"/>
      <c r="L5" s="217" t="s">
        <v>542</v>
      </c>
      <c r="M5" s="217"/>
      <c r="N5" s="218" t="s">
        <v>543</v>
      </c>
      <c r="O5" s="218"/>
      <c r="P5" s="210"/>
      <c r="Q5" s="203"/>
      <c r="R5" s="219"/>
      <c r="S5" s="220"/>
      <c r="T5" s="221"/>
      <c r="U5" s="220"/>
    </row>
    <row r="6" s="191" customFormat="1" ht="24" customHeight="1" spans="1:46">
      <c r="A6" s="203"/>
      <c r="B6" s="203"/>
      <c r="C6" s="219"/>
      <c r="D6" s="205"/>
      <c r="E6" s="203"/>
      <c r="F6" s="214" t="s">
        <v>544</v>
      </c>
      <c r="G6" s="222" t="s">
        <v>545</v>
      </c>
      <c r="H6" s="214" t="s">
        <v>544</v>
      </c>
      <c r="I6" s="222" t="s">
        <v>545</v>
      </c>
      <c r="J6" s="214" t="s">
        <v>544</v>
      </c>
      <c r="K6" s="222" t="s">
        <v>545</v>
      </c>
      <c r="L6" s="214" t="s">
        <v>544</v>
      </c>
      <c r="M6" s="222" t="s">
        <v>545</v>
      </c>
      <c r="N6" s="214" t="s">
        <v>544</v>
      </c>
      <c r="O6" s="222" t="s">
        <v>545</v>
      </c>
      <c r="P6" s="210"/>
      <c r="Q6" s="203"/>
      <c r="R6" s="214" t="s">
        <v>544</v>
      </c>
      <c r="S6" s="223" t="s">
        <v>545</v>
      </c>
      <c r="T6" s="214" t="s">
        <v>544</v>
      </c>
      <c r="U6" s="222" t="s">
        <v>545</v>
      </c>
    </row>
    <row r="7" s="192" customFormat="1" ht="24" customHeight="1" spans="1:46">
      <c r="A7" s="224" t="s">
        <v>10</v>
      </c>
      <c r="B7" s="224"/>
      <c r="C7" s="224">
        <v>1</v>
      </c>
      <c r="D7" s="225" t="s">
        <v>12</v>
      </c>
      <c r="E7" s="224">
        <v>3</v>
      </c>
      <c r="F7" s="224">
        <v>4</v>
      </c>
      <c r="G7" s="225" t="s">
        <v>28</v>
      </c>
      <c r="H7" s="224">
        <v>6</v>
      </c>
      <c r="I7" s="224">
        <v>7</v>
      </c>
      <c r="J7" s="225" t="s">
        <v>40</v>
      </c>
      <c r="K7" s="224">
        <v>9</v>
      </c>
      <c r="L7" s="224">
        <v>10</v>
      </c>
      <c r="M7" s="225" t="s">
        <v>49</v>
      </c>
      <c r="N7" s="224">
        <v>12</v>
      </c>
      <c r="O7" s="224">
        <v>13</v>
      </c>
      <c r="P7" s="225" t="s">
        <v>58</v>
      </c>
      <c r="Q7" s="224">
        <v>15</v>
      </c>
      <c r="R7" s="224">
        <v>16</v>
      </c>
      <c r="S7" s="225" t="s">
        <v>67</v>
      </c>
      <c r="T7" s="224">
        <v>18</v>
      </c>
      <c r="U7" s="224">
        <v>19</v>
      </c>
    </row>
    <row r="8" s="193" customFormat="1" ht="24" customHeight="1" spans="1:46">
      <c r="A8" s="226" t="s">
        <v>129</v>
      </c>
      <c r="B8" s="227">
        <v>1</v>
      </c>
      <c r="C8" s="228">
        <v>92269.23</v>
      </c>
      <c r="D8" s="229">
        <f>E8+F8+P8+Q8+R8+T8</f>
        <v>113281.52</v>
      </c>
      <c r="E8" s="228">
        <v>27612.03</v>
      </c>
      <c r="F8" s="229">
        <v>69708.91</v>
      </c>
      <c r="G8" s="229">
        <v>48931.21</v>
      </c>
      <c r="H8" s="229">
        <v>47974.29</v>
      </c>
      <c r="I8" s="229">
        <v>42924.19</v>
      </c>
      <c r="J8" s="229">
        <v>710.39</v>
      </c>
      <c r="K8" s="229">
        <v>237.94</v>
      </c>
      <c r="L8" s="229">
        <v>5886.72</v>
      </c>
      <c r="M8" s="229">
        <v>1361.2</v>
      </c>
      <c r="N8" s="230">
        <v>15137.51</v>
      </c>
      <c r="O8" s="231">
        <v>4407.87</v>
      </c>
      <c r="P8" s="193">
        <v>0</v>
      </c>
      <c r="Q8" s="228">
        <v>13196</v>
      </c>
      <c r="R8" s="229">
        <v>1213.74</v>
      </c>
      <c r="S8" s="229">
        <v>979.15</v>
      </c>
      <c r="T8" s="229">
        <v>1550.84</v>
      </c>
      <c r="U8" s="229">
        <v>1550.84</v>
      </c>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3"/>
    </row>
    <row r="9" s="191" customFormat="1" ht="48.95" customHeight="1" spans="1:46">
      <c r="A9" s="234" t="s">
        <v>546</v>
      </c>
      <c r="B9" s="234"/>
      <c r="C9" s="234"/>
      <c r="D9" s="234"/>
      <c r="E9" s="234"/>
      <c r="F9" s="234"/>
      <c r="G9" s="234"/>
      <c r="H9" s="234"/>
      <c r="I9" s="234"/>
      <c r="J9" s="234"/>
      <c r="K9" s="234"/>
      <c r="L9" s="234"/>
      <c r="M9" s="234"/>
      <c r="N9" s="234"/>
      <c r="O9" s="234"/>
      <c r="P9" s="234"/>
      <c r="Q9" s="234"/>
      <c r="R9" s="234"/>
      <c r="S9" s="234"/>
      <c r="T9" s="234"/>
      <c r="U9" s="234"/>
    </row>
    <row r="10" s="194" customFormat="1" ht="26.25" customHeight="1" spans="1:46">
      <c r="N10" s="195"/>
    </row>
    <row r="11" s="194" customFormat="1" ht="26.25" customHeight="1" spans="1:46">
      <c r="N11" s="195"/>
    </row>
    <row r="12" s="194" customFormat="1" ht="26.25" customHeight="1" spans="1:46">
      <c r="N12" s="195"/>
    </row>
    <row r="13" s="194" customFormat="1" ht="26.25" customHeight="1" spans="1:46">
      <c r="N13" s="195"/>
    </row>
    <row r="14" s="194" customFormat="1" ht="26.25" customHeight="1" spans="1:46">
      <c r="N14" s="195"/>
    </row>
    <row r="15" s="194" customFormat="1" ht="26.25" customHeight="1" spans="1:46">
      <c r="N15" s="195"/>
    </row>
    <row r="16" s="194" customFormat="1" ht="26.25" customHeight="1" spans="1:46">
      <c r="N16" s="195"/>
    </row>
    <row r="17" s="194" customFormat="1" ht="26.25" customHeight="1" spans="14:14">
      <c r="N17" s="195"/>
    </row>
    <row r="18" s="194" customFormat="1" ht="26.25" customHeight="1" spans="14:14">
      <c r="N18" s="195"/>
    </row>
    <row r="19" s="194" customFormat="1" ht="26.25" customHeight="1" spans="14:14">
      <c r="N19" s="195"/>
    </row>
    <row r="20" s="194" customFormat="1" ht="26.25" customHeight="1" spans="14:14">
      <c r="N20" s="195"/>
    </row>
    <row r="21" s="194" customFormat="1" ht="26.25" customHeight="1" spans="14:14">
      <c r="N21" s="195"/>
    </row>
    <row r="22" s="194" customFormat="1" ht="26.25" customHeight="1" spans="14:14">
      <c r="N22" s="195"/>
    </row>
    <row r="23" s="194" customFormat="1" ht="26.25" customHeight="1" spans="14:14">
      <c r="N23" s="195"/>
    </row>
    <row r="24" s="194" customFormat="1" ht="26.25" customHeight="1" spans="14:14">
      <c r="N24" s="195"/>
    </row>
    <row r="25" s="194" customFormat="1" ht="26.25" customHeight="1" spans="14:14">
      <c r="N25" s="195"/>
    </row>
    <row r="26" s="194" customFormat="1" ht="26.25" customHeight="1" spans="14:14">
      <c r="N26" s="195"/>
    </row>
    <row r="27" s="194" customFormat="1" ht="26.25" customHeight="1" spans="14:14">
      <c r="N27" s="195"/>
    </row>
    <row r="28" s="194" customFormat="1" ht="26.25" customHeight="1" spans="14:14">
      <c r="N28" s="195"/>
    </row>
    <row r="29" s="194" customFormat="1" ht="26.25" customHeight="1" spans="14:14">
      <c r="N29" s="195"/>
    </row>
    <row r="30" s="194" customFormat="1" ht="26.25" customHeight="1" spans="14:14">
      <c r="N30" s="195"/>
    </row>
    <row r="31" s="194" customFormat="1" ht="26.25" customHeight="1" spans="14:14">
      <c r="N31" s="195"/>
    </row>
    <row r="32" s="194" customFormat="1" ht="26.25" customHeight="1" spans="14:14">
      <c r="N32" s="195"/>
    </row>
    <row r="33" s="194" customFormat="1" ht="26.25" customHeight="1" spans="14:14">
      <c r="N33" s="195"/>
    </row>
    <row r="34" s="194" customFormat="1" ht="26.25" customHeight="1" spans="14:14">
      <c r="N34" s="195"/>
    </row>
    <row r="35" s="194" customFormat="1" ht="26.25" customHeight="1" spans="14:14">
      <c r="N35" s="195"/>
    </row>
    <row r="36" s="194" customFormat="1" ht="26.25" customHeight="1" spans="14:14">
      <c r="N36" s="195"/>
    </row>
    <row r="37" s="194" customFormat="1" ht="26.25" customHeight="1" spans="14:14">
      <c r="N37" s="195"/>
    </row>
    <row r="38" s="194" customFormat="1" ht="26.25" customHeight="1" spans="14:14">
      <c r="N38" s="195"/>
    </row>
    <row r="39" s="194" customFormat="1" ht="26.25" customHeight="1" spans="14:14">
      <c r="N39" s="195"/>
    </row>
    <row r="40" s="194" customFormat="1" ht="26.25" customHeight="1" spans="14:14">
      <c r="N40" s="195"/>
    </row>
    <row r="41" s="194" customFormat="1" ht="26.25" customHeight="1" spans="14:14">
      <c r="N41" s="195"/>
    </row>
    <row r="42" s="194" customFormat="1" ht="26.25" customHeight="1" spans="14:14">
      <c r="N42" s="195"/>
    </row>
    <row r="43" s="194" customFormat="1" ht="26.25" customHeight="1" spans="14:14">
      <c r="N43" s="195"/>
    </row>
    <row r="44" s="194" customFormat="1" ht="26.25" customHeight="1" spans="14:14">
      <c r="N44" s="195"/>
    </row>
    <row r="45" s="194" customFormat="1" ht="26.25" customHeight="1" spans="14:14">
      <c r="N45" s="195"/>
    </row>
    <row r="46" s="194" customFormat="1" ht="26.25" customHeight="1" spans="14:14">
      <c r="N46" s="195"/>
    </row>
    <row r="47" s="194" customFormat="1" ht="26.25" customHeight="1" spans="14:14">
      <c r="N47" s="195"/>
    </row>
    <row r="48" s="194" customFormat="1" ht="26.25" customHeight="1" spans="14:14">
      <c r="N48" s="195"/>
    </row>
    <row r="49" s="194" customFormat="1" ht="26.25" customHeight="1" spans="14:14">
      <c r="N49" s="195"/>
    </row>
    <row r="50" s="194" customFormat="1" ht="26.25" customHeight="1" spans="14:14">
      <c r="N50" s="195"/>
    </row>
    <row r="51" s="194" customFormat="1" ht="26.25" customHeight="1" spans="14:14">
      <c r="N51" s="195"/>
    </row>
    <row r="52" s="194" customFormat="1" ht="26.25" customHeight="1" spans="14:14">
      <c r="N52" s="195"/>
    </row>
    <row r="53" s="194" customFormat="1" ht="26.25" customHeight="1" spans="14:14">
      <c r="N53" s="195"/>
    </row>
    <row r="54" s="194" customFormat="1" ht="26.25" customHeight="1" spans="14:14">
      <c r="N54" s="195"/>
    </row>
    <row r="55" s="194" customFormat="1" ht="26.25" customHeight="1" spans="14:14">
      <c r="N55" s="195"/>
    </row>
    <row r="56" s="194" customFormat="1" ht="26.25" customHeight="1" spans="14:14">
      <c r="N56" s="195"/>
    </row>
    <row r="57" s="194" customFormat="1" ht="26.25" customHeight="1" spans="14:14">
      <c r="N57" s="195"/>
    </row>
    <row r="58" s="194" customFormat="1" ht="26.25" customHeight="1" spans="14:14">
      <c r="N58" s="195"/>
    </row>
    <row r="59" s="194" customFormat="1" ht="26.25" customHeight="1" spans="14:14">
      <c r="N59" s="195"/>
    </row>
    <row r="60" s="194" customFormat="1" ht="26.25" customHeight="1" spans="14:14">
      <c r="N60" s="195"/>
    </row>
    <row r="61" s="194" customFormat="1" ht="26.25" customHeight="1" spans="14:14">
      <c r="N61" s="195"/>
    </row>
    <row r="62" s="194" customFormat="1" ht="26.25" customHeight="1" spans="14:14">
      <c r="N62" s="195"/>
    </row>
    <row r="63" s="194" customFormat="1" ht="26.25" customHeight="1" spans="14:14">
      <c r="N63" s="195"/>
    </row>
    <row r="64" s="194" customFormat="1" ht="26.25" customHeight="1" spans="14:14">
      <c r="N64" s="195"/>
    </row>
    <row r="65" s="194" customFormat="1" ht="26.25" customHeight="1" spans="14:14">
      <c r="N65" s="195"/>
    </row>
    <row r="66" s="194" customFormat="1" ht="26.25" customHeight="1" spans="14:14">
      <c r="N66" s="195"/>
    </row>
    <row r="67" s="194" customFormat="1" ht="26.25" customHeight="1" spans="14:14">
      <c r="N67" s="195"/>
    </row>
    <row r="68" s="194" customFormat="1" ht="26.25" customHeight="1" spans="14:14">
      <c r="N68" s="195"/>
    </row>
    <row r="69" s="194" customFormat="1" ht="26.25" customHeight="1" spans="14:14">
      <c r="N69" s="195"/>
    </row>
    <row r="70" s="194" customFormat="1" ht="26.25" customHeight="1" spans="14:14">
      <c r="N70" s="195"/>
    </row>
    <row r="71" s="194" customFormat="1" ht="26.25" customHeight="1" spans="14:14">
      <c r="N71" s="195"/>
    </row>
    <row r="72" s="194" customFormat="1" ht="26.25" customHeight="1" spans="14:14">
      <c r="N72" s="195"/>
    </row>
    <row r="73" s="194" customFormat="1" ht="26.25" customHeight="1" spans="14:14">
      <c r="N73" s="195"/>
    </row>
    <row r="74" s="194" customFormat="1" ht="26.25" customHeight="1" spans="14:14">
      <c r="N74" s="195"/>
    </row>
    <row r="75" s="194" customFormat="1" ht="26.25" customHeight="1" spans="14:14">
      <c r="N75" s="195"/>
    </row>
    <row r="76" s="194" customFormat="1" ht="26.25" customHeight="1" spans="14:14">
      <c r="N76" s="195"/>
    </row>
    <row r="77" s="194" customFormat="1" ht="26.25" customHeight="1" spans="14:14">
      <c r="N77" s="195"/>
    </row>
    <row r="78" s="194" customFormat="1" ht="26.25" customHeight="1" spans="14:14">
      <c r="N78" s="195"/>
    </row>
    <row r="79" s="194" customFormat="1" ht="26.25" customHeight="1" spans="14:14">
      <c r="N79" s="195"/>
    </row>
    <row r="80" s="194" customFormat="1" ht="26.25" customHeight="1" spans="14:14">
      <c r="N80" s="195"/>
    </row>
    <row r="81" s="194" customFormat="1" ht="26.25" customHeight="1" spans="14:14">
      <c r="N81" s="195"/>
    </row>
    <row r="82" s="194" customFormat="1" ht="26.25" customHeight="1" spans="14:14">
      <c r="N82" s="195"/>
    </row>
    <row r="83" s="194" customFormat="1" ht="26.25" customHeight="1" spans="14:14">
      <c r="N83" s="195"/>
    </row>
    <row r="84" s="194" customFormat="1" ht="26.25" customHeight="1" spans="14:14">
      <c r="N84" s="195"/>
    </row>
    <row r="85" s="194" customFormat="1" ht="26.25" customHeight="1" spans="14:14">
      <c r="N85" s="195"/>
    </row>
    <row r="86" s="194" customFormat="1" ht="26.25" customHeight="1" spans="14:14">
      <c r="N86" s="195"/>
    </row>
    <row r="87" s="194" customFormat="1" ht="26.25" customHeight="1" spans="14:14">
      <c r="N87" s="195"/>
    </row>
    <row r="88" s="194" customFormat="1" ht="26.25" customHeight="1" spans="14:14">
      <c r="N88" s="195"/>
    </row>
    <row r="89" s="194" customFormat="1" ht="26.25" customHeight="1" spans="14:14">
      <c r="N89" s="195"/>
    </row>
    <row r="90" s="194" customFormat="1" ht="26.25" customHeight="1" spans="14:14">
      <c r="N90" s="195"/>
    </row>
    <row r="91" s="194" customFormat="1" ht="26.25" customHeight="1" spans="14:14">
      <c r="N91" s="195"/>
    </row>
    <row r="92" s="194" customFormat="1" ht="26.25" customHeight="1" spans="14:14">
      <c r="N92" s="195"/>
    </row>
    <row r="93" s="194" customFormat="1" ht="26.25" customHeight="1" spans="14:14">
      <c r="N93" s="195"/>
    </row>
    <row r="94" s="194" customFormat="1" ht="26.25" customHeight="1" spans="14:14">
      <c r="N94" s="195"/>
    </row>
    <row r="95" s="194" customFormat="1" ht="26.25" customHeight="1" spans="14:14">
      <c r="N95" s="195"/>
    </row>
    <row r="96" s="194" customFormat="1" ht="26.25" customHeight="1" spans="14:14">
      <c r="N96" s="195"/>
    </row>
    <row r="97" s="194" customFormat="1" ht="26.25" customHeight="1" spans="14:14">
      <c r="N97" s="195"/>
    </row>
    <row r="98" s="194" customFormat="1" ht="26.25" customHeight="1" spans="14:14">
      <c r="N98" s="195"/>
    </row>
    <row r="99" s="194" customFormat="1" ht="26.25" customHeight="1" spans="14:14">
      <c r="N99" s="195"/>
    </row>
    <row r="100" s="194" customFormat="1" ht="26.25" customHeight="1" spans="14:14">
      <c r="N100" s="195"/>
    </row>
    <row r="101" s="194" customFormat="1" ht="26.25" customHeight="1" spans="14:14">
      <c r="N101" s="195"/>
    </row>
    <row r="102" s="194" customFormat="1" ht="26.25" customHeight="1" spans="14:14">
      <c r="N102" s="195"/>
    </row>
    <row r="103" s="194" customFormat="1" ht="26.25" customHeight="1" spans="14:14">
      <c r="N103" s="195"/>
    </row>
    <row r="104" s="194" customFormat="1" ht="26.25" customHeight="1" spans="14:14">
      <c r="N104" s="195"/>
    </row>
    <row r="105" s="194" customFormat="1" ht="26.25" customHeight="1" spans="14:14">
      <c r="N105" s="195"/>
    </row>
    <row r="106" s="194" customFormat="1" ht="26.25" customHeight="1" spans="14:14">
      <c r="N106" s="195"/>
    </row>
    <row r="107" s="194" customFormat="1" ht="26.25" customHeight="1" spans="14:14">
      <c r="N107" s="195"/>
    </row>
    <row r="108" s="194" customFormat="1" ht="26.25" customHeight="1" spans="14:14">
      <c r="N108" s="195"/>
    </row>
    <row r="109" s="194" customFormat="1" ht="26.25" customHeight="1" spans="14:14">
      <c r="N109" s="195"/>
    </row>
    <row r="110" s="194" customFormat="1" ht="26.25" customHeight="1" spans="14:14">
      <c r="N110" s="195"/>
    </row>
    <row r="111" s="194" customFormat="1" ht="26.25" customHeight="1" spans="14:14">
      <c r="N111" s="195"/>
    </row>
    <row r="112" s="194" customFormat="1" ht="26.25" customHeight="1" spans="14:14">
      <c r="N112" s="195"/>
    </row>
    <row r="113" s="194" customFormat="1" ht="26.25" customHeight="1" spans="14:14">
      <c r="N113" s="195"/>
    </row>
    <row r="114" s="194" customFormat="1" ht="26.25" customHeight="1" spans="14:14">
      <c r="N114" s="195"/>
    </row>
    <row r="115" s="194" customFormat="1" ht="26.25" customHeight="1" spans="14:14">
      <c r="N115" s="195"/>
    </row>
    <row r="116" s="194" customFormat="1" ht="26.25" customHeight="1" spans="14:14">
      <c r="N116" s="195"/>
    </row>
    <row r="117" s="194" customFormat="1" ht="26.25" customHeight="1" spans="14:14">
      <c r="N117" s="195"/>
    </row>
    <row r="118" s="194" customFormat="1" ht="26.25" customHeight="1" spans="14:14">
      <c r="N118" s="195"/>
    </row>
    <row r="119" s="194" customFormat="1" ht="26.25" customHeight="1" spans="14:14">
      <c r="N119" s="195"/>
    </row>
    <row r="120" s="194" customFormat="1" ht="26.25" customHeight="1" spans="14:14">
      <c r="N120" s="195"/>
    </row>
    <row r="121" s="194" customFormat="1" ht="26.25" customHeight="1" spans="14:14">
      <c r="N121" s="195"/>
    </row>
    <row r="122" s="194" customFormat="1" ht="26.25" customHeight="1" spans="14:14">
      <c r="N122" s="195"/>
    </row>
    <row r="123" s="194" customFormat="1" ht="26.25" customHeight="1" spans="14:14">
      <c r="N123" s="195"/>
    </row>
    <row r="124" s="194" customFormat="1" ht="26.25" customHeight="1" spans="14:14">
      <c r="N124" s="195"/>
    </row>
    <row r="125" s="194" customFormat="1" ht="26.25" customHeight="1" spans="14:14">
      <c r="N125" s="195"/>
    </row>
    <row r="126" s="194" customFormat="1" ht="26.25" customHeight="1" spans="14:14">
      <c r="N126" s="195"/>
    </row>
    <row r="127" s="194" customFormat="1" ht="26.25" customHeight="1" spans="14:14">
      <c r="N127" s="195"/>
    </row>
    <row r="128" s="194" customFormat="1" ht="26.25" customHeight="1" spans="14:14">
      <c r="N128" s="195"/>
    </row>
    <row r="129" s="194" customFormat="1" ht="26.25" customHeight="1" spans="14:14">
      <c r="N129" s="195"/>
    </row>
    <row r="130" s="194" customFormat="1" ht="26.25" customHeight="1" spans="14:14">
      <c r="N130" s="195"/>
    </row>
    <row r="131" s="194" customFormat="1" ht="26.25" customHeight="1" spans="14:14">
      <c r="N131" s="195"/>
    </row>
    <row r="132" s="194" customFormat="1" ht="26.25" customHeight="1" spans="14:14">
      <c r="N132" s="195"/>
    </row>
    <row r="133" s="194" customFormat="1" ht="26.25" customHeight="1" spans="14:14">
      <c r="N133" s="195"/>
    </row>
    <row r="134" s="194" customFormat="1" ht="26.25" customHeight="1" spans="14:14">
      <c r="N134" s="195"/>
    </row>
    <row r="135" s="194" customFormat="1" ht="26.25" customHeight="1" spans="14:14">
      <c r="N135" s="195"/>
    </row>
    <row r="136" s="194" customFormat="1" ht="26.25" customHeight="1" spans="14:14">
      <c r="N136" s="195"/>
    </row>
    <row r="137" s="194" customFormat="1" ht="26.25" customHeight="1" spans="14:14">
      <c r="N137" s="195"/>
    </row>
    <row r="138" s="194" customFormat="1" ht="26.25" customHeight="1" spans="14:14">
      <c r="N138" s="195"/>
    </row>
    <row r="139" s="194" customFormat="1" ht="26.25" customHeight="1" spans="14:14">
      <c r="N139" s="195"/>
    </row>
    <row r="140" s="194" customFormat="1" ht="26.25" customHeight="1" spans="14:14">
      <c r="N140" s="195"/>
    </row>
    <row r="141" s="194" customFormat="1" ht="26.25" customHeight="1" spans="14:14">
      <c r="N141" s="195"/>
    </row>
    <row r="142" s="194" customFormat="1" ht="26.25" customHeight="1" spans="14:14">
      <c r="N142" s="195"/>
    </row>
    <row r="143" s="194" customFormat="1" ht="26.25" customHeight="1" spans="14:14">
      <c r="N143" s="195"/>
    </row>
    <row r="144" s="194" customFormat="1" ht="26.25" customHeight="1" spans="14:14">
      <c r="N144" s="195"/>
    </row>
    <row r="145" s="194" customFormat="1" ht="26.25" customHeight="1" spans="14:14">
      <c r="N145" s="195"/>
    </row>
    <row r="146" s="194" customFormat="1" ht="26.25" customHeight="1" spans="14:14">
      <c r="N146" s="195"/>
    </row>
    <row r="147" s="194" customFormat="1" ht="26.25" customHeight="1" spans="14:14">
      <c r="N147" s="195"/>
    </row>
    <row r="148" s="194" customFormat="1" ht="26.25" customHeight="1" spans="14:14">
      <c r="N148" s="195"/>
    </row>
    <row r="149" s="194" customFormat="1" ht="26.25" customHeight="1" spans="14:14">
      <c r="N149" s="195"/>
    </row>
    <row r="150" s="194" customFormat="1" ht="26.25" customHeight="1" spans="14:14">
      <c r="N150" s="195"/>
    </row>
    <row r="151" s="194" customFormat="1" ht="26.25" customHeight="1" spans="14:14">
      <c r="N151" s="195"/>
    </row>
    <row r="152" s="194" customFormat="1" ht="19.9" customHeight="1" spans="14:14">
      <c r="N152" s="195"/>
    </row>
    <row r="153" s="194" customFormat="1" ht="19.9" customHeight="1" spans="14:14">
      <c r="N153" s="195"/>
    </row>
    <row r="154" s="194" customFormat="1" ht="19.9" customHeight="1" spans="14:14">
      <c r="N154" s="195"/>
    </row>
    <row r="155" s="194" customFormat="1" ht="19.9" customHeight="1" spans="14:14">
      <c r="N155" s="1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ignoredErrors>
    <ignoredError sqref="M7"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zoomScale="115" zoomScaleNormal="115" workbookViewId="0">
      <selection activeCell="H5" sqref="H5"/>
    </sheetView>
  </sheetViews>
  <sheetFormatPr defaultColWidth="9" defaultRowHeight="14.4" outlineLevelCol="6"/>
  <cols>
    <col min="1" max="3" width="20.6296296296296" style="110" customWidth="1"/>
    <col min="4" max="4" width="60.2962962962963" style="110" customWidth="1"/>
    <col min="5" max="16384" width="9" style="110"/>
  </cols>
  <sheetData>
    <row r="1" ht="29.45" customHeight="1" spans="1:7">
      <c r="A1" s="111" t="s">
        <v>547</v>
      </c>
      <c r="B1" s="111"/>
      <c r="C1" s="111"/>
      <c r="D1" s="111"/>
    </row>
    <row r="2" s="107" customFormat="1" ht="21" customHeight="1" spans="1:7">
      <c r="A2" s="176" t="s">
        <v>2</v>
      </c>
      <c r="B2" s="176"/>
      <c r="C2" s="113"/>
      <c r="D2" s="114" t="s">
        <v>548</v>
      </c>
      <c r="E2" s="113"/>
      <c r="F2" s="113"/>
      <c r="G2" s="115"/>
    </row>
    <row r="3" ht="60" spans="1:7">
      <c r="A3" s="177" t="s">
        <v>549</v>
      </c>
      <c r="B3" s="178" t="s">
        <v>550</v>
      </c>
      <c r="C3" s="179"/>
      <c r="D3" s="180" t="s">
        <v>551</v>
      </c>
    </row>
    <row r="4" ht="51" customHeight="1" spans="1:7">
      <c r="A4" s="181"/>
      <c r="B4" s="178" t="s">
        <v>552</v>
      </c>
      <c r="C4" s="179"/>
      <c r="D4" s="180" t="s">
        <v>553</v>
      </c>
    </row>
    <row r="5" ht="132" spans="1:7">
      <c r="A5" s="181"/>
      <c r="B5" s="178" t="s">
        <v>554</v>
      </c>
      <c r="C5" s="179"/>
      <c r="D5" s="182" t="s">
        <v>555</v>
      </c>
    </row>
    <row r="6" ht="60" spans="1:7">
      <c r="A6" s="181"/>
      <c r="B6" s="178" t="s">
        <v>556</v>
      </c>
      <c r="C6" s="179"/>
      <c r="D6" s="180" t="s">
        <v>557</v>
      </c>
    </row>
    <row r="7" ht="51" customHeight="1" spans="1:7">
      <c r="A7" s="183"/>
      <c r="B7" s="178" t="s">
        <v>558</v>
      </c>
      <c r="C7" s="179"/>
      <c r="D7" s="180" t="s">
        <v>559</v>
      </c>
    </row>
    <row r="8" ht="120" spans="1:7">
      <c r="A8" s="177" t="s">
        <v>560</v>
      </c>
      <c r="B8" s="178" t="s">
        <v>561</v>
      </c>
      <c r="C8" s="179"/>
      <c r="D8" s="180" t="s">
        <v>562</v>
      </c>
    </row>
    <row r="9" ht="57" customHeight="1" spans="1:7">
      <c r="A9" s="181"/>
      <c r="B9" s="177" t="s">
        <v>563</v>
      </c>
      <c r="C9" s="184" t="s">
        <v>564</v>
      </c>
      <c r="D9" s="180" t="s">
        <v>565</v>
      </c>
    </row>
    <row r="10" ht="57" customHeight="1" spans="1:7">
      <c r="A10" s="183"/>
      <c r="B10" s="183"/>
      <c r="C10" s="184" t="s">
        <v>566</v>
      </c>
      <c r="D10" s="180" t="s">
        <v>567</v>
      </c>
    </row>
    <row r="11" ht="60" customHeight="1" spans="1:7">
      <c r="A11" s="178" t="s">
        <v>568</v>
      </c>
      <c r="B11" s="185"/>
      <c r="C11" s="179"/>
      <c r="D11" s="180" t="s">
        <v>569</v>
      </c>
    </row>
    <row r="12" ht="156" spans="1:7">
      <c r="A12" s="178" t="s">
        <v>570</v>
      </c>
      <c r="B12" s="185"/>
      <c r="C12" s="179"/>
      <c r="D12" s="180" t="s">
        <v>571</v>
      </c>
    </row>
    <row r="13" ht="60" customHeight="1" spans="1:7">
      <c r="A13" s="178" t="s">
        <v>572</v>
      </c>
      <c r="B13" s="185"/>
      <c r="C13" s="179"/>
      <c r="D13" s="180" t="s">
        <v>573</v>
      </c>
    </row>
    <row r="14" ht="60" customHeight="1" spans="1:7">
      <c r="A14" s="186" t="s">
        <v>574</v>
      </c>
      <c r="B14" s="187"/>
      <c r="C14" s="188"/>
      <c r="D14" s="180" t="s">
        <v>575</v>
      </c>
    </row>
    <row r="15" ht="60" customHeight="1" spans="1:7">
      <c r="A15" s="186" t="s">
        <v>576</v>
      </c>
      <c r="B15" s="187"/>
      <c r="C15" s="188"/>
      <c r="D15" s="189" t="s">
        <v>577</v>
      </c>
    </row>
    <row r="17" ht="27.95" customHeight="1" spans="1:4">
      <c r="A17" s="190" t="s">
        <v>578</v>
      </c>
      <c r="B17" s="190"/>
      <c r="C17" s="190"/>
      <c r="D17" s="190"/>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zoomScale="85" zoomScaleNormal="85" zoomScaleSheetLayoutView="60" workbookViewId="0">
      <selection activeCell="L5" sqref="L5"/>
    </sheetView>
  </sheetViews>
  <sheetFormatPr defaultColWidth="9" defaultRowHeight="14.4"/>
  <cols>
    <col min="1" max="1" width="17.1296296296296" style="110" customWidth="1"/>
    <col min="2" max="2" width="16.75" style="110" customWidth="1"/>
    <col min="3" max="3" width="13.5" style="110" customWidth="1"/>
    <col min="4" max="4" width="12.1296296296296" style="110" customWidth="1"/>
    <col min="5" max="5" width="12.6296296296296" style="110" customWidth="1"/>
    <col min="6" max="6" width="12.1296296296296" style="110" customWidth="1"/>
    <col min="7" max="7" width="14.3796296296296" style="110" customWidth="1"/>
    <col min="8" max="8" width="14.1296296296296" style="110" customWidth="1"/>
    <col min="9" max="9" width="13.75" style="110" customWidth="1"/>
    <col min="10" max="10" width="18.75" style="110" customWidth="1"/>
    <col min="11" max="16384" width="9" style="110"/>
  </cols>
  <sheetData>
    <row r="1" ht="33" customHeight="1" spans="1:10">
      <c r="A1" s="111" t="s">
        <v>579</v>
      </c>
      <c r="B1" s="111"/>
      <c r="C1" s="111"/>
      <c r="D1" s="111"/>
      <c r="E1" s="111"/>
      <c r="F1" s="111"/>
      <c r="G1" s="111"/>
      <c r="H1" s="111"/>
      <c r="I1" s="111"/>
      <c r="J1" s="111"/>
    </row>
    <row r="2" s="107" customFormat="1" ht="95.1" customHeight="1" spans="1:10">
      <c r="A2" s="112" t="s">
        <v>2</v>
      </c>
      <c r="B2" s="112"/>
      <c r="C2" s="113"/>
      <c r="D2" s="114"/>
      <c r="E2" s="113"/>
      <c r="F2" s="113"/>
      <c r="G2" s="115"/>
      <c r="J2" s="116" t="s">
        <v>580</v>
      </c>
    </row>
    <row r="3" ht="30" customHeight="1" spans="1:10">
      <c r="A3" s="117" t="s">
        <v>581</v>
      </c>
      <c r="B3" s="118" t="s">
        <v>582</v>
      </c>
      <c r="C3" s="119"/>
      <c r="D3" s="119"/>
      <c r="E3" s="119"/>
      <c r="F3" s="119"/>
      <c r="G3" s="119"/>
      <c r="H3" s="119"/>
      <c r="I3" s="119"/>
      <c r="J3" s="119"/>
    </row>
    <row r="4" ht="32.1" customHeight="1" spans="1:10">
      <c r="A4" s="117" t="s">
        <v>583</v>
      </c>
      <c r="B4" s="117"/>
      <c r="C4" s="117"/>
      <c r="D4" s="117"/>
      <c r="E4" s="117"/>
      <c r="F4" s="117"/>
      <c r="G4" s="117"/>
      <c r="H4" s="117"/>
      <c r="I4" s="117"/>
      <c r="J4" s="117" t="s">
        <v>584</v>
      </c>
    </row>
    <row r="5" ht="301" customHeight="1" spans="1:10">
      <c r="A5" s="117" t="s">
        <v>585</v>
      </c>
      <c r="B5" s="120" t="s">
        <v>586</v>
      </c>
      <c r="C5" s="121" t="s">
        <v>587</v>
      </c>
      <c r="D5" s="121"/>
      <c r="E5" s="121"/>
      <c r="F5" s="121"/>
      <c r="G5" s="121"/>
      <c r="H5" s="121"/>
      <c r="I5" s="121"/>
      <c r="J5" s="120" t="s">
        <v>588</v>
      </c>
    </row>
    <row r="6" ht="99.95" customHeight="1" spans="1:10">
      <c r="A6" s="117"/>
      <c r="B6" s="120" t="s">
        <v>589</v>
      </c>
      <c r="C6" s="121" t="s">
        <v>590</v>
      </c>
      <c r="D6" s="121"/>
      <c r="E6" s="121"/>
      <c r="F6" s="121"/>
      <c r="G6" s="121"/>
      <c r="H6" s="121"/>
      <c r="I6" s="121"/>
      <c r="J6" s="120" t="s">
        <v>591</v>
      </c>
    </row>
    <row r="7" ht="32.1" customHeight="1" spans="1:10">
      <c r="A7" s="119" t="s">
        <v>592</v>
      </c>
      <c r="B7" s="119"/>
      <c r="C7" s="119"/>
      <c r="D7" s="119"/>
      <c r="E7" s="119"/>
      <c r="F7" s="119"/>
      <c r="G7" s="119"/>
      <c r="H7" s="119"/>
      <c r="I7" s="119"/>
      <c r="J7" s="119"/>
    </row>
    <row r="8" ht="32.1" customHeight="1" spans="1:10">
      <c r="A8" s="122" t="s">
        <v>593</v>
      </c>
      <c r="B8" s="123" t="s">
        <v>594</v>
      </c>
      <c r="C8" s="123"/>
      <c r="D8" s="123"/>
      <c r="E8" s="123"/>
      <c r="F8" s="123"/>
      <c r="G8" s="124" t="s">
        <v>595</v>
      </c>
      <c r="H8" s="124"/>
      <c r="I8" s="124"/>
      <c r="J8" s="124"/>
    </row>
    <row r="9" ht="408" customHeight="1" spans="1:10">
      <c r="A9" s="125" t="s">
        <v>596</v>
      </c>
      <c r="B9" s="126" t="s">
        <v>597</v>
      </c>
      <c r="C9" s="127"/>
      <c r="D9" s="127"/>
      <c r="E9" s="127"/>
      <c r="F9" s="128"/>
      <c r="G9" s="129" t="s">
        <v>598</v>
      </c>
      <c r="H9" s="129"/>
      <c r="I9" s="129"/>
      <c r="J9" s="129"/>
    </row>
    <row r="10" ht="75" customHeight="1" spans="1:10">
      <c r="A10" s="125" t="s">
        <v>599</v>
      </c>
      <c r="B10" s="126" t="s">
        <v>600</v>
      </c>
      <c r="C10" s="127"/>
      <c r="D10" s="127"/>
      <c r="E10" s="127"/>
      <c r="F10" s="128"/>
      <c r="G10" s="290" t="s">
        <v>601</v>
      </c>
      <c r="H10" s="131"/>
      <c r="I10" s="131"/>
      <c r="J10" s="132"/>
    </row>
    <row r="11" ht="75" customHeight="1" spans="1:10">
      <c r="A11" s="125" t="s">
        <v>602</v>
      </c>
      <c r="B11" s="126" t="s">
        <v>603</v>
      </c>
      <c r="C11" s="127"/>
      <c r="D11" s="127"/>
      <c r="E11" s="127"/>
      <c r="F11" s="128"/>
      <c r="G11" s="290" t="s">
        <v>601</v>
      </c>
      <c r="H11" s="131"/>
      <c r="I11" s="131"/>
      <c r="J11" s="132"/>
    </row>
    <row r="12" ht="32.1" customHeight="1" spans="1:10">
      <c r="A12" s="133" t="s">
        <v>604</v>
      </c>
      <c r="B12" s="133"/>
      <c r="C12" s="133"/>
      <c r="D12" s="133"/>
      <c r="E12" s="133"/>
      <c r="F12" s="133"/>
      <c r="G12" s="133"/>
      <c r="H12" s="133"/>
      <c r="I12" s="133"/>
      <c r="J12" s="133"/>
    </row>
    <row r="13" ht="32.1" customHeight="1" spans="1:10">
      <c r="A13" s="122" t="s">
        <v>605</v>
      </c>
      <c r="B13" s="122" t="s">
        <v>606</v>
      </c>
      <c r="C13" s="134" t="s">
        <v>607</v>
      </c>
      <c r="D13" s="135"/>
      <c r="E13" s="136" t="s">
        <v>608</v>
      </c>
      <c r="F13" s="137"/>
      <c r="G13" s="138"/>
      <c r="H13" s="139" t="s">
        <v>609</v>
      </c>
      <c r="I13" s="140" t="s">
        <v>610</v>
      </c>
      <c r="J13" s="139" t="s">
        <v>611</v>
      </c>
    </row>
    <row r="14" ht="32.1" customHeight="1" spans="1:10">
      <c r="A14" s="122"/>
      <c r="B14" s="122"/>
      <c r="C14" s="141"/>
      <c r="D14" s="142"/>
      <c r="E14" s="122" t="s">
        <v>612</v>
      </c>
      <c r="F14" s="122" t="s">
        <v>613</v>
      </c>
      <c r="G14" s="122" t="s">
        <v>614</v>
      </c>
      <c r="H14" s="143"/>
      <c r="I14" s="143"/>
      <c r="J14" s="144"/>
    </row>
    <row r="15" ht="27.95" customHeight="1" spans="1:10">
      <c r="A15" s="122" t="s">
        <v>180</v>
      </c>
      <c r="B15" s="145" t="s">
        <v>615</v>
      </c>
      <c r="C15" s="146" t="s">
        <v>616</v>
      </c>
      <c r="D15" s="147"/>
      <c r="E15" s="148">
        <v>1233.82</v>
      </c>
      <c r="F15" s="148">
        <v>1233.82</v>
      </c>
      <c r="G15" s="148"/>
      <c r="H15" s="148">
        <v>1233.82</v>
      </c>
      <c r="I15" s="149">
        <v>1</v>
      </c>
      <c r="J15" s="150"/>
    </row>
    <row r="16" ht="27.95" customHeight="1" spans="1:10">
      <c r="A16" s="151" t="s">
        <v>617</v>
      </c>
      <c r="B16" s="145" t="s">
        <v>615</v>
      </c>
      <c r="C16" s="146" t="s">
        <v>618</v>
      </c>
      <c r="D16" s="147"/>
      <c r="E16" s="148">
        <v>986.6</v>
      </c>
      <c r="F16" s="148">
        <v>986.6</v>
      </c>
      <c r="G16" s="148"/>
      <c r="H16" s="148">
        <v>986.6</v>
      </c>
      <c r="I16" s="149">
        <v>1</v>
      </c>
      <c r="J16" s="150"/>
    </row>
    <row r="17" ht="32.1" customHeight="1" spans="1:10">
      <c r="A17" s="133" t="s">
        <v>619</v>
      </c>
      <c r="B17" s="133"/>
      <c r="C17" s="133"/>
      <c r="D17" s="133"/>
      <c r="E17" s="133"/>
      <c r="F17" s="133"/>
      <c r="G17" s="133"/>
      <c r="H17" s="133"/>
      <c r="I17" s="133"/>
      <c r="J17" s="133"/>
    </row>
    <row r="18" s="108" customFormat="1" ht="32.1" customHeight="1" spans="1:10">
      <c r="A18" s="152" t="s">
        <v>620</v>
      </c>
      <c r="B18" s="153" t="s">
        <v>621</v>
      </c>
      <c r="C18" s="153" t="s">
        <v>622</v>
      </c>
      <c r="D18" s="152" t="s">
        <v>623</v>
      </c>
      <c r="E18" s="154" t="s">
        <v>624</v>
      </c>
      <c r="F18" s="154" t="s">
        <v>625</v>
      </c>
      <c r="G18" s="154" t="s">
        <v>626</v>
      </c>
      <c r="H18" s="155" t="s">
        <v>627</v>
      </c>
      <c r="I18" s="156"/>
      <c r="J18" s="157"/>
    </row>
    <row r="19" s="108" customFormat="1" ht="90.95" customHeight="1" spans="1:10">
      <c r="A19" s="26" t="s">
        <v>628</v>
      </c>
      <c r="B19" s="27" t="s">
        <v>629</v>
      </c>
      <c r="C19" s="28" t="s">
        <v>630</v>
      </c>
      <c r="D19" s="26" t="s">
        <v>631</v>
      </c>
      <c r="E19" s="158">
        <v>100</v>
      </c>
      <c r="F19" s="159" t="s">
        <v>632</v>
      </c>
      <c r="G19" s="159" t="s">
        <v>633</v>
      </c>
      <c r="H19" s="160"/>
      <c r="I19" s="161"/>
      <c r="J19" s="162"/>
    </row>
    <row r="20" s="108" customFormat="1" ht="32.1" customHeight="1" spans="1:10">
      <c r="A20" s="26"/>
      <c r="B20" s="27" t="s">
        <v>634</v>
      </c>
      <c r="C20" s="28" t="s">
        <v>635</v>
      </c>
      <c r="D20" s="26" t="s">
        <v>636</v>
      </c>
      <c r="E20" s="158" t="s">
        <v>637</v>
      </c>
      <c r="F20" s="159"/>
      <c r="G20" s="163" t="s">
        <v>638</v>
      </c>
      <c r="H20" s="160"/>
      <c r="I20" s="161"/>
      <c r="J20" s="162"/>
    </row>
    <row r="21" s="109" customFormat="1" ht="32.1" customHeight="1" spans="1:10">
      <c r="A21" s="26"/>
      <c r="B21" s="27" t="s">
        <v>639</v>
      </c>
      <c r="C21" s="28" t="s">
        <v>640</v>
      </c>
      <c r="D21" s="26" t="s">
        <v>636</v>
      </c>
      <c r="E21" s="158" t="s">
        <v>637</v>
      </c>
      <c r="F21" s="164"/>
      <c r="G21" s="165" t="s">
        <v>638</v>
      </c>
      <c r="H21" s="166"/>
      <c r="I21" s="167"/>
      <c r="J21" s="168"/>
    </row>
    <row r="22" s="109" customFormat="1" ht="32.1" customHeight="1" spans="1:10">
      <c r="A22" s="26"/>
      <c r="B22" s="26" t="s">
        <v>641</v>
      </c>
      <c r="C22" s="28" t="s">
        <v>642</v>
      </c>
      <c r="D22" s="26" t="s">
        <v>636</v>
      </c>
      <c r="E22" s="158" t="s">
        <v>643</v>
      </c>
      <c r="F22" s="164"/>
      <c r="G22" s="165" t="s">
        <v>638</v>
      </c>
      <c r="H22" s="169"/>
      <c r="I22" s="170"/>
      <c r="J22" s="171"/>
    </row>
    <row r="23" s="109" customFormat="1" ht="32.1" customHeight="1" spans="1:10">
      <c r="A23" s="26" t="s">
        <v>644</v>
      </c>
      <c r="B23" s="26" t="s">
        <v>645</v>
      </c>
      <c r="C23" s="28" t="s">
        <v>646</v>
      </c>
      <c r="D23" s="26" t="s">
        <v>636</v>
      </c>
      <c r="E23" s="158" t="s">
        <v>643</v>
      </c>
      <c r="F23" s="164"/>
      <c r="G23" s="165" t="s">
        <v>638</v>
      </c>
      <c r="H23" s="169"/>
      <c r="I23" s="170"/>
      <c r="J23" s="171"/>
    </row>
    <row r="24" s="109" customFormat="1" ht="132" spans="1:10">
      <c r="A24" s="26"/>
      <c r="B24" s="26" t="s">
        <v>647</v>
      </c>
      <c r="C24" s="28" t="s">
        <v>648</v>
      </c>
      <c r="D24" s="26" t="s">
        <v>631</v>
      </c>
      <c r="E24" s="165" t="s">
        <v>649</v>
      </c>
      <c r="F24" s="165" t="s">
        <v>632</v>
      </c>
      <c r="G24" s="165" t="s">
        <v>638</v>
      </c>
      <c r="H24" s="169"/>
      <c r="I24" s="170"/>
      <c r="J24" s="171"/>
    </row>
    <row r="25" s="109" customFormat="1" ht="32.1" customHeight="1" spans="1:10">
      <c r="A25" s="26"/>
      <c r="B25" s="26" t="s">
        <v>650</v>
      </c>
      <c r="C25" s="28" t="s">
        <v>651</v>
      </c>
      <c r="D25" s="26" t="s">
        <v>636</v>
      </c>
      <c r="E25" s="165" t="s">
        <v>652</v>
      </c>
      <c r="F25" s="164"/>
      <c r="G25" s="165" t="s">
        <v>638</v>
      </c>
      <c r="H25" s="166"/>
      <c r="I25" s="167"/>
      <c r="J25" s="168"/>
    </row>
    <row r="26" s="109" customFormat="1" ht="240" spans="1:10">
      <c r="A26" s="26"/>
      <c r="B26" s="29" t="s">
        <v>653</v>
      </c>
      <c r="C26" s="28" t="s">
        <v>654</v>
      </c>
      <c r="D26" s="26" t="s">
        <v>631</v>
      </c>
      <c r="E26" s="165" t="s">
        <v>655</v>
      </c>
      <c r="F26" s="164"/>
      <c r="G26" s="165" t="s">
        <v>638</v>
      </c>
      <c r="H26" s="166"/>
      <c r="I26" s="167"/>
      <c r="J26" s="168"/>
    </row>
    <row r="27" s="109" customFormat="1" ht="32.1" customHeight="1" spans="1:10">
      <c r="A27" s="30" t="s">
        <v>656</v>
      </c>
      <c r="B27" s="31" t="s">
        <v>657</v>
      </c>
      <c r="C27" s="28" t="s">
        <v>658</v>
      </c>
      <c r="D27" s="26" t="s">
        <v>631</v>
      </c>
      <c r="E27" s="165" t="s">
        <v>655</v>
      </c>
      <c r="F27" s="164"/>
      <c r="G27" s="165" t="s">
        <v>638</v>
      </c>
      <c r="H27" s="166"/>
      <c r="I27" s="167"/>
      <c r="J27" s="168"/>
    </row>
    <row r="28" ht="52.5" customHeight="1" spans="1:10">
      <c r="A28" s="172" t="s">
        <v>659</v>
      </c>
      <c r="B28" s="173" t="s">
        <v>660</v>
      </c>
      <c r="C28" s="174"/>
      <c r="D28" s="174"/>
      <c r="E28" s="174"/>
      <c r="F28" s="174"/>
      <c r="G28" s="174"/>
      <c r="H28" s="174"/>
      <c r="I28" s="174"/>
      <c r="J28" s="175"/>
    </row>
    <row r="30" ht="26.1" customHeight="1" spans="1:10">
      <c r="A30" s="41" t="s">
        <v>661</v>
      </c>
      <c r="B30" s="39"/>
      <c r="C30" s="39"/>
      <c r="D30" s="39"/>
      <c r="E30" s="39"/>
      <c r="F30" s="39"/>
      <c r="G30" s="39"/>
      <c r="H30" s="39"/>
      <c r="I30" s="39"/>
      <c r="J30" s="40"/>
    </row>
    <row r="31" ht="26.1" customHeight="1" spans="1:10">
      <c r="A31" s="41" t="s">
        <v>662</v>
      </c>
      <c r="B31" s="41"/>
      <c r="C31" s="41"/>
      <c r="D31" s="41"/>
      <c r="E31" s="41"/>
      <c r="F31" s="41"/>
      <c r="G31" s="41"/>
      <c r="H31" s="41"/>
      <c r="I31" s="41"/>
      <c r="J31" s="41"/>
    </row>
    <row r="32" ht="26.1" customHeight="1" spans="1:10">
      <c r="A32" s="41" t="s">
        <v>663</v>
      </c>
      <c r="B32" s="41"/>
      <c r="C32" s="41"/>
      <c r="D32" s="41"/>
      <c r="E32" s="41"/>
      <c r="F32" s="41"/>
      <c r="G32" s="41"/>
      <c r="H32" s="41"/>
      <c r="I32" s="41"/>
      <c r="J32" s="41"/>
    </row>
    <row r="33" ht="21" customHeight="1" spans="1:10">
      <c r="A33" s="41" t="s">
        <v>664</v>
      </c>
      <c r="B33" s="41"/>
      <c r="C33" s="41"/>
      <c r="D33" s="41"/>
      <c r="E33" s="41"/>
      <c r="F33" s="41"/>
      <c r="G33" s="41"/>
      <c r="H33" s="41"/>
      <c r="I33" s="41"/>
      <c r="J33" s="41"/>
    </row>
  </sheetData>
  <mergeCells count="43">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5:A6"/>
    <mergeCell ref="A13:A14"/>
    <mergeCell ref="A19:A22"/>
    <mergeCell ref="A23:A26"/>
    <mergeCell ref="B13:B14"/>
    <mergeCell ref="H13:H14"/>
    <mergeCell ref="I13:I14"/>
    <mergeCell ref="J13:J14"/>
    <mergeCell ref="C13:D14"/>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zoomScaleSheetLayoutView="60" workbookViewId="0">
      <selection activeCell="F7" sqref="F7"/>
    </sheetView>
  </sheetViews>
  <sheetFormatPr defaultColWidth="9" defaultRowHeight="14.4"/>
  <cols>
    <col min="1" max="2" width="11.1296296296296" style="4" customWidth="1"/>
    <col min="3" max="3" width="16" style="4" customWidth="1"/>
    <col min="4" max="6" width="11.25" style="4" customWidth="1"/>
    <col min="7" max="7" width="10" style="4" customWidth="1"/>
    <col min="8" max="8" width="9" style="4"/>
    <col min="9" max="9" width="8.62962962962963" style="4" customWidth="1"/>
    <col min="10" max="10" width="14.75" style="4" customWidth="1"/>
    <col min="11" max="16384" width="9" style="4"/>
  </cols>
  <sheetData>
    <row r="1" ht="26.1" customHeight="1" spans="1:256">
      <c r="A1" s="5" t="s">
        <v>665</v>
      </c>
      <c r="B1" s="5"/>
      <c r="C1" s="5"/>
      <c r="D1" s="5"/>
      <c r="E1" s="5"/>
      <c r="F1" s="5"/>
      <c r="G1" s="5"/>
      <c r="H1" s="5"/>
      <c r="I1" s="5"/>
      <c r="J1" s="5"/>
    </row>
    <row r="2" s="1" customFormat="1" ht="45.95" customHeight="1" spans="1:256">
      <c r="A2" s="6" t="s">
        <v>2</v>
      </c>
      <c r="B2" s="6"/>
      <c r="C2" s="6"/>
      <c r="D2" s="5"/>
      <c r="E2" s="5"/>
      <c r="F2" s="5"/>
      <c r="G2" s="5"/>
      <c r="H2" s="5"/>
      <c r="I2" s="5"/>
      <c r="J2" s="7" t="s">
        <v>666</v>
      </c>
    </row>
    <row r="3" s="2" customFormat="1" ht="21.95" customHeight="1" spans="1:256">
      <c r="A3" s="8" t="s">
        <v>667</v>
      </c>
      <c r="B3" s="8"/>
      <c r="C3" s="9" t="s">
        <v>668</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669</v>
      </c>
      <c r="B4" s="8"/>
      <c r="C4" s="10" t="s">
        <v>582</v>
      </c>
      <c r="D4" s="10"/>
      <c r="E4" s="10"/>
      <c r="F4" s="8" t="s">
        <v>670</v>
      </c>
      <c r="G4" s="9" t="s">
        <v>671</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8" t="s">
        <v>672</v>
      </c>
      <c r="B5" s="8"/>
      <c r="C5" s="8"/>
      <c r="D5" s="8" t="s">
        <v>673</v>
      </c>
      <c r="E5" s="8" t="s">
        <v>495</v>
      </c>
      <c r="F5" s="8" t="s">
        <v>674</v>
      </c>
      <c r="G5" s="8" t="s">
        <v>675</v>
      </c>
      <c r="H5" s="8" t="s">
        <v>676</v>
      </c>
      <c r="I5" s="8" t="s">
        <v>677</v>
      </c>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c r="B6" s="8"/>
      <c r="C6" s="42" t="s">
        <v>678</v>
      </c>
      <c r="D6" s="43"/>
      <c r="E6" s="43">
        <v>2537.96</v>
      </c>
      <c r="F6" s="43">
        <v>2537.96</v>
      </c>
      <c r="G6" s="8">
        <v>10</v>
      </c>
      <c r="H6" s="44">
        <v>1</v>
      </c>
      <c r="I6" s="45">
        <v>10</v>
      </c>
      <c r="J6" s="4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42" t="s">
        <v>679</v>
      </c>
      <c r="D7" s="43"/>
      <c r="E7" s="43">
        <v>26.85</v>
      </c>
      <c r="F7" s="43">
        <v>26.85</v>
      </c>
      <c r="G7" s="8" t="s">
        <v>499</v>
      </c>
      <c r="H7" s="44">
        <v>1</v>
      </c>
      <c r="I7" s="45" t="s">
        <v>499</v>
      </c>
      <c r="J7" s="4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42" t="s">
        <v>680</v>
      </c>
      <c r="D8" s="43"/>
      <c r="E8" s="43"/>
      <c r="F8" s="43"/>
      <c r="G8" s="8" t="s">
        <v>499</v>
      </c>
      <c r="H8" s="43"/>
      <c r="I8" s="45" t="s">
        <v>499</v>
      </c>
      <c r="J8" s="4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8"/>
      <c r="B9" s="8"/>
      <c r="C9" s="42" t="s">
        <v>681</v>
      </c>
      <c r="D9" s="13"/>
      <c r="E9" s="13">
        <v>2511.114988</v>
      </c>
      <c r="F9" s="13">
        <v>2511.114988</v>
      </c>
      <c r="G9" s="11" t="s">
        <v>499</v>
      </c>
      <c r="H9" s="44">
        <v>1</v>
      </c>
      <c r="I9" s="45" t="s">
        <v>499</v>
      </c>
      <c r="J9" s="45"/>
    </row>
    <row r="10" ht="18" customHeight="1" spans="1:256">
      <c r="A10" s="11" t="s">
        <v>682</v>
      </c>
      <c r="B10" s="11" t="s">
        <v>683</v>
      </c>
      <c r="C10" s="11"/>
      <c r="D10" s="11"/>
      <c r="E10" s="11"/>
      <c r="F10" s="15" t="s">
        <v>595</v>
      </c>
      <c r="G10" s="15"/>
      <c r="H10" s="15"/>
      <c r="I10" s="15"/>
      <c r="J10" s="15"/>
    </row>
    <row r="11" ht="45.95" customHeight="1" spans="1:256">
      <c r="A11" s="11"/>
      <c r="B11" s="95" t="s">
        <v>684</v>
      </c>
      <c r="C11" s="96"/>
      <c r="D11" s="96"/>
      <c r="E11" s="97"/>
      <c r="F11" s="15" t="s">
        <v>685</v>
      </c>
      <c r="G11" s="15"/>
      <c r="H11" s="15"/>
      <c r="I11" s="15"/>
      <c r="J11" s="15"/>
    </row>
    <row r="12" ht="36" customHeight="1" spans="1:256">
      <c r="A12" s="19" t="s">
        <v>686</v>
      </c>
      <c r="B12" s="20"/>
      <c r="C12" s="21"/>
      <c r="D12" s="19" t="s">
        <v>687</v>
      </c>
      <c r="E12" s="20"/>
      <c r="F12" s="21"/>
      <c r="G12" s="22" t="s">
        <v>626</v>
      </c>
      <c r="H12" s="22" t="s">
        <v>675</v>
      </c>
      <c r="I12" s="22" t="s">
        <v>677</v>
      </c>
      <c r="J12" s="22" t="s">
        <v>627</v>
      </c>
    </row>
    <row r="13" ht="36" customHeight="1" spans="1:256">
      <c r="A13" s="23" t="s">
        <v>620</v>
      </c>
      <c r="B13" s="11" t="s">
        <v>621</v>
      </c>
      <c r="C13" s="11" t="s">
        <v>622</v>
      </c>
      <c r="D13" s="11" t="s">
        <v>623</v>
      </c>
      <c r="E13" s="11" t="s">
        <v>624</v>
      </c>
      <c r="F13" s="24" t="s">
        <v>625</v>
      </c>
      <c r="G13" s="25"/>
      <c r="H13" s="25"/>
      <c r="I13" s="25"/>
      <c r="J13" s="25"/>
    </row>
    <row r="14" ht="36" spans="1:256">
      <c r="A14" s="26" t="s">
        <v>628</v>
      </c>
      <c r="B14" s="27" t="s">
        <v>629</v>
      </c>
      <c r="C14" s="98" t="s">
        <v>684</v>
      </c>
      <c r="D14" s="99" t="s">
        <v>688</v>
      </c>
      <c r="E14" s="100">
        <v>1</v>
      </c>
      <c r="F14" s="101" t="s">
        <v>632</v>
      </c>
      <c r="G14" s="102">
        <v>1</v>
      </c>
      <c r="H14" s="103">
        <v>10</v>
      </c>
      <c r="I14" s="103">
        <v>10</v>
      </c>
      <c r="J14" s="25"/>
    </row>
    <row r="15" ht="36" spans="1:256">
      <c r="A15" s="26"/>
      <c r="B15" s="27" t="s">
        <v>634</v>
      </c>
      <c r="C15" s="98" t="s">
        <v>684</v>
      </c>
      <c r="D15" s="99" t="s">
        <v>688</v>
      </c>
      <c r="E15" s="100">
        <v>1</v>
      </c>
      <c r="F15" s="101" t="s">
        <v>632</v>
      </c>
      <c r="G15" s="102">
        <v>0.9</v>
      </c>
      <c r="H15" s="103">
        <v>10</v>
      </c>
      <c r="I15" s="103">
        <v>9</v>
      </c>
      <c r="J15" s="25"/>
    </row>
    <row r="16" ht="18" customHeight="1" spans="1:256">
      <c r="A16" s="26"/>
      <c r="B16" s="27" t="s">
        <v>639</v>
      </c>
      <c r="C16" s="104" t="s">
        <v>689</v>
      </c>
      <c r="D16" s="99" t="s">
        <v>688</v>
      </c>
      <c r="E16" s="100">
        <v>1</v>
      </c>
      <c r="F16" s="101" t="s">
        <v>632</v>
      </c>
      <c r="G16" s="102">
        <v>1</v>
      </c>
      <c r="H16" s="103">
        <v>10</v>
      </c>
      <c r="I16" s="103">
        <v>10</v>
      </c>
      <c r="J16" s="25"/>
    </row>
    <row r="17" ht="18" customHeight="1" spans="1:10">
      <c r="A17" s="26"/>
      <c r="B17" s="26" t="s">
        <v>641</v>
      </c>
      <c r="C17" s="104" t="s">
        <v>690</v>
      </c>
      <c r="D17" s="99" t="s">
        <v>688</v>
      </c>
      <c r="E17" s="100">
        <v>1</v>
      </c>
      <c r="F17" s="101" t="s">
        <v>632</v>
      </c>
      <c r="G17" s="102">
        <v>1</v>
      </c>
      <c r="H17" s="103">
        <v>10</v>
      </c>
      <c r="I17" s="103">
        <v>10</v>
      </c>
      <c r="J17" s="25"/>
    </row>
    <row r="18" ht="24" spans="1:10">
      <c r="A18" s="26" t="s">
        <v>644</v>
      </c>
      <c r="B18" s="26" t="s">
        <v>645</v>
      </c>
      <c r="C18" s="98" t="s">
        <v>691</v>
      </c>
      <c r="D18" s="99" t="s">
        <v>688</v>
      </c>
      <c r="E18" s="100">
        <v>1</v>
      </c>
      <c r="F18" s="101" t="s">
        <v>632</v>
      </c>
      <c r="G18" s="102">
        <v>1</v>
      </c>
      <c r="H18" s="103">
        <v>10</v>
      </c>
      <c r="I18" s="103">
        <v>10</v>
      </c>
      <c r="J18" s="25"/>
    </row>
    <row r="19" ht="48" spans="1:10">
      <c r="A19" s="26"/>
      <c r="B19" s="26" t="s">
        <v>647</v>
      </c>
      <c r="C19" s="105" t="s">
        <v>692</v>
      </c>
      <c r="D19" s="99" t="s">
        <v>688</v>
      </c>
      <c r="E19" s="100">
        <v>1</v>
      </c>
      <c r="F19" s="101" t="s">
        <v>632</v>
      </c>
      <c r="G19" s="102">
        <v>1</v>
      </c>
      <c r="H19" s="103">
        <v>10</v>
      </c>
      <c r="I19" s="103">
        <v>10</v>
      </c>
      <c r="J19" s="25"/>
    </row>
    <row r="20" ht="48" spans="1:10">
      <c r="A20" s="26"/>
      <c r="B20" s="26" t="s">
        <v>650</v>
      </c>
      <c r="C20" s="105" t="s">
        <v>692</v>
      </c>
      <c r="D20" s="99" t="s">
        <v>688</v>
      </c>
      <c r="E20" s="100">
        <v>1</v>
      </c>
      <c r="F20" s="101" t="s">
        <v>632</v>
      </c>
      <c r="G20" s="102">
        <v>1</v>
      </c>
      <c r="H20" s="103">
        <v>10</v>
      </c>
      <c r="I20" s="103">
        <v>10</v>
      </c>
      <c r="J20" s="25"/>
    </row>
    <row r="21" ht="48" spans="1:10">
      <c r="A21" s="26"/>
      <c r="B21" s="29" t="s">
        <v>653</v>
      </c>
      <c r="C21" s="105" t="s">
        <v>692</v>
      </c>
      <c r="D21" s="99" t="s">
        <v>693</v>
      </c>
      <c r="E21" s="100">
        <v>1</v>
      </c>
      <c r="F21" s="101" t="s">
        <v>632</v>
      </c>
      <c r="G21" s="102">
        <v>1</v>
      </c>
      <c r="H21" s="103">
        <v>10</v>
      </c>
      <c r="I21" s="103">
        <v>10</v>
      </c>
      <c r="J21" s="25"/>
    </row>
    <row r="22" ht="48" spans="1:10">
      <c r="A22" s="30" t="s">
        <v>656</v>
      </c>
      <c r="B22" s="31" t="s">
        <v>657</v>
      </c>
      <c r="C22" s="105" t="s">
        <v>692</v>
      </c>
      <c r="D22" s="99" t="s">
        <v>693</v>
      </c>
      <c r="E22" s="100">
        <v>1</v>
      </c>
      <c r="F22" s="101" t="s">
        <v>632</v>
      </c>
      <c r="G22" s="102">
        <v>0.9</v>
      </c>
      <c r="H22" s="103">
        <v>10</v>
      </c>
      <c r="I22" s="103">
        <v>9</v>
      </c>
      <c r="J22" s="34" t="s">
        <v>694</v>
      </c>
    </row>
    <row r="23" ht="54" customHeight="1" spans="1:10">
      <c r="A23" s="35" t="s">
        <v>695</v>
      </c>
      <c r="B23" s="35"/>
      <c r="C23" s="35"/>
      <c r="D23" s="36" t="s">
        <v>696</v>
      </c>
      <c r="E23" s="36"/>
      <c r="F23" s="36"/>
      <c r="G23" s="36"/>
      <c r="H23" s="36"/>
      <c r="I23" s="36"/>
      <c r="J23" s="36"/>
    </row>
    <row r="24" ht="25.5" customHeight="1" spans="1:10">
      <c r="A24" s="35" t="s">
        <v>697</v>
      </c>
      <c r="B24" s="35"/>
      <c r="C24" s="35"/>
      <c r="D24" s="35"/>
      <c r="E24" s="35"/>
      <c r="F24" s="35"/>
      <c r="G24" s="35"/>
      <c r="H24" s="35">
        <v>100</v>
      </c>
      <c r="I24" s="35">
        <v>98</v>
      </c>
      <c r="J24" s="106" t="s">
        <v>698</v>
      </c>
    </row>
    <row r="25" ht="17.1" customHeight="1" spans="1:10">
      <c r="A25" s="39"/>
      <c r="B25" s="39"/>
      <c r="C25" s="39"/>
      <c r="D25" s="39"/>
      <c r="E25" s="39"/>
      <c r="F25" s="39"/>
      <c r="G25" s="39"/>
      <c r="H25" s="39"/>
      <c r="I25" s="39"/>
      <c r="J25" s="40"/>
    </row>
    <row r="26" ht="29.1" customHeight="1" spans="1:10">
      <c r="A26" s="41" t="s">
        <v>661</v>
      </c>
      <c r="B26" s="39"/>
      <c r="C26" s="39"/>
      <c r="D26" s="39"/>
      <c r="E26" s="39"/>
      <c r="F26" s="39"/>
      <c r="G26" s="39"/>
      <c r="H26" s="39"/>
      <c r="I26" s="39"/>
      <c r="J26" s="40"/>
    </row>
    <row r="27" ht="27" customHeight="1" spans="1:10">
      <c r="A27" s="41" t="s">
        <v>662</v>
      </c>
      <c r="B27" s="41"/>
      <c r="C27" s="41"/>
      <c r="D27" s="41"/>
      <c r="E27" s="41"/>
      <c r="F27" s="41"/>
      <c r="G27" s="41"/>
      <c r="H27" s="41"/>
      <c r="I27" s="41"/>
      <c r="J27" s="41"/>
    </row>
    <row r="28" ht="18.95" customHeight="1" spans="1:10">
      <c r="A28" s="41" t="s">
        <v>663</v>
      </c>
      <c r="B28" s="41"/>
      <c r="C28" s="41"/>
      <c r="D28" s="41"/>
      <c r="E28" s="41"/>
      <c r="F28" s="41"/>
      <c r="G28" s="41"/>
      <c r="H28" s="41"/>
      <c r="I28" s="41"/>
      <c r="J28" s="41"/>
    </row>
    <row r="29" ht="18" customHeight="1" spans="1:10">
      <c r="A29" s="41" t="s">
        <v>699</v>
      </c>
      <c r="B29" s="41"/>
      <c r="C29" s="41"/>
      <c r="D29" s="41"/>
      <c r="E29" s="41"/>
      <c r="F29" s="41"/>
      <c r="G29" s="41"/>
      <c r="H29" s="41"/>
      <c r="I29" s="41"/>
      <c r="J29" s="41"/>
    </row>
    <row r="30" ht="18" customHeight="1" spans="1:10">
      <c r="A30" s="41" t="s">
        <v>700</v>
      </c>
      <c r="B30" s="41"/>
      <c r="C30" s="41"/>
      <c r="D30" s="41"/>
      <c r="E30" s="41"/>
      <c r="F30" s="41"/>
      <c r="G30" s="41"/>
      <c r="H30" s="41"/>
      <c r="I30" s="41"/>
      <c r="J30" s="41"/>
    </row>
    <row r="31" ht="18" customHeight="1" spans="1:10">
      <c r="A31" s="41" t="s">
        <v>701</v>
      </c>
      <c r="B31" s="41"/>
      <c r="C31" s="41"/>
      <c r="D31" s="41"/>
      <c r="E31" s="41"/>
      <c r="F31" s="41"/>
      <c r="G31" s="41"/>
      <c r="H31" s="41"/>
      <c r="I31" s="41"/>
      <c r="J31" s="41"/>
    </row>
    <row r="32" ht="24" customHeight="1" spans="1:10">
      <c r="A32" s="41" t="s">
        <v>702</v>
      </c>
      <c r="B32" s="41"/>
      <c r="C32" s="41"/>
      <c r="D32" s="41"/>
      <c r="E32" s="41"/>
      <c r="F32" s="41"/>
      <c r="G32" s="41"/>
      <c r="H32" s="41"/>
      <c r="I32" s="41"/>
      <c r="J32" s="41"/>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zoomScaleSheetLayoutView="60" workbookViewId="0">
      <selection activeCell="D6" sqref="D6:D7"/>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4.75" style="4" customWidth="1"/>
    <col min="11" max="16384" width="9" style="4"/>
  </cols>
  <sheetData>
    <row r="1" ht="26.1" customHeight="1" spans="1:256">
      <c r="A1" s="5" t="s">
        <v>665</v>
      </c>
      <c r="B1" s="5"/>
      <c r="C1" s="5"/>
      <c r="D1" s="5"/>
      <c r="E1" s="5"/>
      <c r="F1" s="5"/>
      <c r="G1" s="5"/>
      <c r="H1" s="5"/>
      <c r="I1" s="5"/>
      <c r="J1" s="5"/>
    </row>
    <row r="2" s="1" customFormat="1" ht="45.95" customHeight="1" spans="1:256">
      <c r="A2" s="6" t="s">
        <v>2</v>
      </c>
      <c r="B2" s="6"/>
      <c r="C2" s="6"/>
      <c r="D2" s="5"/>
      <c r="E2" s="5"/>
      <c r="F2" s="5"/>
      <c r="G2" s="5"/>
      <c r="H2" s="5"/>
      <c r="I2" s="5"/>
      <c r="J2" s="7" t="s">
        <v>666</v>
      </c>
    </row>
    <row r="3" s="2" customFormat="1" ht="21.95" customHeight="1" spans="1:256">
      <c r="A3" s="8" t="s">
        <v>667</v>
      </c>
      <c r="B3" s="8"/>
      <c r="C3" s="9" t="s">
        <v>703</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669</v>
      </c>
      <c r="B4" s="8"/>
      <c r="C4" s="10" t="s">
        <v>582</v>
      </c>
      <c r="D4" s="10"/>
      <c r="E4" s="10"/>
      <c r="F4" s="8" t="s">
        <v>670</v>
      </c>
      <c r="G4" s="9" t="s">
        <v>704</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8" t="s">
        <v>672</v>
      </c>
      <c r="B5" s="8"/>
      <c r="C5" s="8"/>
      <c r="D5" s="8" t="s">
        <v>673</v>
      </c>
      <c r="E5" s="8" t="s">
        <v>495</v>
      </c>
      <c r="F5" s="8" t="s">
        <v>674</v>
      </c>
      <c r="G5" s="8" t="s">
        <v>675</v>
      </c>
      <c r="H5" s="8" t="s">
        <v>676</v>
      </c>
      <c r="I5" s="8" t="s">
        <v>677</v>
      </c>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c r="B6" s="8"/>
      <c r="C6" s="42" t="s">
        <v>678</v>
      </c>
      <c r="D6" s="43"/>
      <c r="E6" s="43">
        <v>690.48872</v>
      </c>
      <c r="F6" s="43">
        <v>690.48872</v>
      </c>
      <c r="G6" s="8">
        <v>10</v>
      </c>
      <c r="H6" s="44">
        <v>1</v>
      </c>
      <c r="I6" s="45">
        <v>10</v>
      </c>
      <c r="J6" s="4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42" t="s">
        <v>679</v>
      </c>
      <c r="D7" s="43"/>
      <c r="E7" s="43">
        <v>690.48872</v>
      </c>
      <c r="F7" s="43">
        <v>690.48872</v>
      </c>
      <c r="G7" s="8" t="s">
        <v>499</v>
      </c>
      <c r="H7" s="44">
        <v>1</v>
      </c>
      <c r="I7" s="45" t="s">
        <v>499</v>
      </c>
      <c r="J7" s="4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42" t="s">
        <v>680</v>
      </c>
      <c r="D8" s="43"/>
      <c r="E8" s="43"/>
      <c r="F8" s="43"/>
      <c r="G8" s="8" t="s">
        <v>499</v>
      </c>
      <c r="H8" s="43"/>
      <c r="I8" s="45" t="s">
        <v>499</v>
      </c>
      <c r="J8" s="4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8"/>
      <c r="B9" s="8"/>
      <c r="C9" s="42" t="s">
        <v>681</v>
      </c>
      <c r="D9" s="80" t="s">
        <v>499</v>
      </c>
      <c r="E9" s="80" t="s">
        <v>499</v>
      </c>
      <c r="F9" s="80" t="s">
        <v>499</v>
      </c>
      <c r="G9" s="81" t="s">
        <v>499</v>
      </c>
      <c r="H9" s="43"/>
      <c r="I9" s="45" t="s">
        <v>499</v>
      </c>
      <c r="J9" s="45"/>
    </row>
    <row r="10" ht="18" customHeight="1" spans="1:256">
      <c r="A10" s="8" t="s">
        <v>682</v>
      </c>
      <c r="B10" s="8" t="s">
        <v>683</v>
      </c>
      <c r="C10" s="8"/>
      <c r="D10" s="8"/>
      <c r="E10" s="8"/>
      <c r="F10" s="45" t="s">
        <v>595</v>
      </c>
      <c r="G10" s="45"/>
      <c r="H10" s="45"/>
      <c r="I10" s="45"/>
      <c r="J10" s="45"/>
    </row>
    <row r="11" ht="73" customHeight="1" spans="1:256">
      <c r="A11" s="8"/>
      <c r="B11" s="46" t="s">
        <v>705</v>
      </c>
      <c r="C11" s="47"/>
      <c r="D11" s="47"/>
      <c r="E11" s="48"/>
      <c r="F11" s="45" t="s">
        <v>706</v>
      </c>
      <c r="G11" s="45"/>
      <c r="H11" s="45"/>
      <c r="I11" s="45"/>
      <c r="J11" s="45"/>
    </row>
    <row r="12" ht="36" customHeight="1" spans="1:256">
      <c r="A12" s="23" t="s">
        <v>686</v>
      </c>
      <c r="B12" s="82"/>
      <c r="C12" s="83"/>
      <c r="D12" s="23" t="s">
        <v>687</v>
      </c>
      <c r="E12" s="82"/>
      <c r="F12" s="83"/>
      <c r="G12" s="84" t="s">
        <v>626</v>
      </c>
      <c r="H12" s="84" t="s">
        <v>675</v>
      </c>
      <c r="I12" s="84" t="s">
        <v>677</v>
      </c>
      <c r="J12" s="84" t="s">
        <v>627</v>
      </c>
    </row>
    <row r="13" ht="36" customHeight="1" spans="1:256">
      <c r="A13" s="23" t="s">
        <v>620</v>
      </c>
      <c r="B13" s="11" t="s">
        <v>621</v>
      </c>
      <c r="C13" s="11" t="s">
        <v>622</v>
      </c>
      <c r="D13" s="11" t="s">
        <v>623</v>
      </c>
      <c r="E13" s="11" t="s">
        <v>624</v>
      </c>
      <c r="F13" s="11" t="s">
        <v>625</v>
      </c>
      <c r="G13" s="85"/>
      <c r="H13" s="85"/>
      <c r="I13" s="85"/>
      <c r="J13" s="85"/>
    </row>
    <row r="14" ht="86.1" customHeight="1" spans="1:256">
      <c r="A14" s="26" t="s">
        <v>628</v>
      </c>
      <c r="B14" s="27" t="s">
        <v>629</v>
      </c>
      <c r="C14" s="28" t="s">
        <v>707</v>
      </c>
      <c r="D14" s="291" t="s">
        <v>708</v>
      </c>
      <c r="E14" s="86">
        <v>4</v>
      </c>
      <c r="F14" s="87" t="s">
        <v>709</v>
      </c>
      <c r="G14" s="88">
        <v>1</v>
      </c>
      <c r="H14" s="85">
        <v>6</v>
      </c>
      <c r="I14" s="85">
        <v>6</v>
      </c>
      <c r="J14" s="85"/>
    </row>
    <row r="15" ht="86.1" customHeight="1" spans="1:256">
      <c r="A15" s="26"/>
      <c r="B15" s="63"/>
      <c r="C15" s="28" t="s">
        <v>710</v>
      </c>
      <c r="D15" s="63"/>
      <c r="E15" s="86">
        <v>689</v>
      </c>
      <c r="F15" s="87" t="s">
        <v>711</v>
      </c>
      <c r="G15" s="88">
        <v>0.3381</v>
      </c>
      <c r="H15" s="85">
        <v>6</v>
      </c>
      <c r="I15" s="85">
        <v>4</v>
      </c>
      <c r="J15" s="85"/>
    </row>
    <row r="16" ht="86.1" customHeight="1" spans="1:256">
      <c r="A16" s="26"/>
      <c r="B16" s="63"/>
      <c r="C16" s="28" t="s">
        <v>712</v>
      </c>
      <c r="D16" s="63"/>
      <c r="E16" s="86">
        <v>689</v>
      </c>
      <c r="F16" s="11" t="s">
        <v>711</v>
      </c>
      <c r="G16" s="88">
        <v>0.3381</v>
      </c>
      <c r="H16" s="85">
        <v>6</v>
      </c>
      <c r="I16" s="85">
        <v>4</v>
      </c>
      <c r="J16" s="85"/>
    </row>
    <row r="17" ht="86.1" customHeight="1" spans="1:14">
      <c r="A17" s="26"/>
      <c r="B17" s="63"/>
      <c r="C17" s="89" t="s">
        <v>713</v>
      </c>
      <c r="D17" s="63"/>
      <c r="E17" s="86">
        <v>18</v>
      </c>
      <c r="F17" s="11" t="s">
        <v>711</v>
      </c>
      <c r="G17" s="88">
        <v>1</v>
      </c>
      <c r="H17" s="85">
        <v>6</v>
      </c>
      <c r="I17" s="85">
        <v>6</v>
      </c>
      <c r="J17" s="85"/>
    </row>
    <row r="18" ht="86.1" customHeight="1" spans="1:14">
      <c r="A18" s="26"/>
      <c r="B18" s="63"/>
      <c r="C18" s="89" t="s">
        <v>714</v>
      </c>
      <c r="D18" s="63"/>
      <c r="E18" s="86">
        <v>467</v>
      </c>
      <c r="F18" s="11" t="s">
        <v>709</v>
      </c>
      <c r="G18" s="88">
        <v>0.985</v>
      </c>
      <c r="H18" s="85">
        <v>6</v>
      </c>
      <c r="I18" s="85">
        <v>6</v>
      </c>
      <c r="J18" s="85"/>
    </row>
    <row r="19" ht="86.1" customHeight="1" spans="1:14">
      <c r="A19" s="26"/>
      <c r="B19" s="63"/>
      <c r="C19" s="89" t="s">
        <v>715</v>
      </c>
      <c r="D19" s="62"/>
      <c r="E19" s="86">
        <v>42586</v>
      </c>
      <c r="F19" s="11" t="s">
        <v>709</v>
      </c>
      <c r="G19" s="88">
        <v>1</v>
      </c>
      <c r="H19" s="85">
        <v>6</v>
      </c>
      <c r="I19" s="85">
        <v>6</v>
      </c>
      <c r="J19" s="85"/>
    </row>
    <row r="20" ht="24" spans="1:14">
      <c r="A20" s="26"/>
      <c r="B20" s="27" t="s">
        <v>634</v>
      </c>
      <c r="C20" s="28" t="s">
        <v>716</v>
      </c>
      <c r="D20" s="26" t="s">
        <v>693</v>
      </c>
      <c r="E20" s="90">
        <v>100</v>
      </c>
      <c r="F20" s="11" t="s">
        <v>632</v>
      </c>
      <c r="G20" s="88">
        <v>1</v>
      </c>
      <c r="H20" s="85">
        <v>6</v>
      </c>
      <c r="I20" s="85">
        <v>6</v>
      </c>
      <c r="J20" s="85"/>
    </row>
    <row r="21" ht="18" customHeight="1" spans="1:14">
      <c r="A21" s="26"/>
      <c r="B21" s="27" t="s">
        <v>639</v>
      </c>
      <c r="C21" s="28" t="s">
        <v>717</v>
      </c>
      <c r="D21" s="26" t="s">
        <v>631</v>
      </c>
      <c r="E21" s="90">
        <v>100</v>
      </c>
      <c r="F21" s="11" t="s">
        <v>632</v>
      </c>
      <c r="G21" s="88">
        <v>1</v>
      </c>
      <c r="H21" s="85">
        <v>6</v>
      </c>
      <c r="I21" s="85">
        <v>6</v>
      </c>
      <c r="J21" s="85"/>
    </row>
    <row r="22" ht="46.8" spans="1:14">
      <c r="A22" s="27" t="s">
        <v>644</v>
      </c>
      <c r="B22" s="63" t="s">
        <v>645</v>
      </c>
      <c r="C22" s="86" t="s">
        <v>718</v>
      </c>
      <c r="D22" s="27" t="s">
        <v>631</v>
      </c>
      <c r="E22" s="86" t="s">
        <v>719</v>
      </c>
      <c r="F22" s="11" t="s">
        <v>720</v>
      </c>
      <c r="G22" s="88">
        <v>1</v>
      </c>
      <c r="H22" s="85">
        <v>6</v>
      </c>
      <c r="I22" s="85">
        <v>6</v>
      </c>
      <c r="J22" s="85"/>
    </row>
    <row r="23" ht="171.6" spans="1:14">
      <c r="A23" s="63"/>
      <c r="B23" s="63"/>
      <c r="C23" s="86" t="s">
        <v>721</v>
      </c>
      <c r="D23" s="63"/>
      <c r="E23" s="86" t="s">
        <v>722</v>
      </c>
      <c r="F23" s="11" t="s">
        <v>720</v>
      </c>
      <c r="G23" s="88">
        <v>1</v>
      </c>
      <c r="H23" s="85">
        <v>5</v>
      </c>
      <c r="I23" s="85">
        <v>5</v>
      </c>
      <c r="J23" s="85"/>
    </row>
    <row r="24" ht="62.4" spans="1:14">
      <c r="A24" s="63"/>
      <c r="B24" s="63"/>
      <c r="C24" s="86" t="s">
        <v>710</v>
      </c>
      <c r="D24" s="63"/>
      <c r="E24" s="86" t="s">
        <v>723</v>
      </c>
      <c r="F24" s="11" t="s">
        <v>724</v>
      </c>
      <c r="G24" s="88">
        <v>1</v>
      </c>
      <c r="H24" s="85">
        <v>5</v>
      </c>
      <c r="I24" s="85">
        <v>5</v>
      </c>
      <c r="J24" s="85"/>
    </row>
    <row r="25" ht="30" customHeight="1" spans="1:14">
      <c r="A25" s="63"/>
      <c r="B25" s="62"/>
      <c r="C25" s="86" t="s">
        <v>712</v>
      </c>
      <c r="D25" s="62"/>
      <c r="E25" s="86" t="s">
        <v>725</v>
      </c>
      <c r="F25" s="11" t="s">
        <v>720</v>
      </c>
      <c r="G25" s="88">
        <v>1</v>
      </c>
      <c r="H25" s="85">
        <v>5</v>
      </c>
      <c r="I25" s="85">
        <v>5</v>
      </c>
      <c r="J25" s="85"/>
    </row>
    <row r="26" ht="30" customHeight="1" spans="1:14">
      <c r="A26" s="63"/>
      <c r="B26" s="26" t="s">
        <v>647</v>
      </c>
      <c r="C26" s="28" t="s">
        <v>726</v>
      </c>
      <c r="D26" s="26" t="s">
        <v>631</v>
      </c>
      <c r="E26" s="87" t="s">
        <v>727</v>
      </c>
      <c r="F26" s="87" t="s">
        <v>727</v>
      </c>
      <c r="G26" s="87" t="s">
        <v>727</v>
      </c>
      <c r="H26" s="11">
        <v>5</v>
      </c>
      <c r="I26" s="85">
        <v>5</v>
      </c>
      <c r="J26" s="85"/>
    </row>
    <row r="27" ht="30" customHeight="1" spans="1:14">
      <c r="A27" s="63"/>
      <c r="B27" s="26" t="s">
        <v>650</v>
      </c>
      <c r="C27" s="28" t="s">
        <v>728</v>
      </c>
      <c r="D27" s="26" t="s">
        <v>631</v>
      </c>
      <c r="E27" s="11" t="s">
        <v>729</v>
      </c>
      <c r="F27" s="11" t="s">
        <v>729</v>
      </c>
      <c r="G27" s="11" t="s">
        <v>729</v>
      </c>
      <c r="H27" s="11">
        <v>5</v>
      </c>
      <c r="I27" s="85">
        <v>5</v>
      </c>
      <c r="J27" s="85"/>
    </row>
    <row r="28" ht="30" customHeight="1" spans="1:14">
      <c r="A28" s="62"/>
      <c r="B28" s="29" t="s">
        <v>653</v>
      </c>
      <c r="C28" s="28" t="s">
        <v>730</v>
      </c>
      <c r="D28" s="26" t="s">
        <v>693</v>
      </c>
      <c r="E28" s="91">
        <v>85</v>
      </c>
      <c r="F28" s="92" t="s">
        <v>632</v>
      </c>
      <c r="G28" s="93">
        <v>0.85</v>
      </c>
      <c r="H28" s="11">
        <v>5</v>
      </c>
      <c r="I28" s="85">
        <v>5</v>
      </c>
      <c r="J28" s="85"/>
    </row>
    <row r="29" ht="30" customHeight="1" spans="1:14">
      <c r="A29" s="30" t="s">
        <v>656</v>
      </c>
      <c r="B29" s="31" t="s">
        <v>657</v>
      </c>
      <c r="C29" s="94" t="s">
        <v>731</v>
      </c>
      <c r="D29" s="26" t="s">
        <v>693</v>
      </c>
      <c r="E29" s="91">
        <v>85</v>
      </c>
      <c r="F29" s="92" t="s">
        <v>632</v>
      </c>
      <c r="G29" s="93">
        <v>0.85</v>
      </c>
      <c r="H29" s="11">
        <v>6</v>
      </c>
      <c r="I29" s="85">
        <v>6</v>
      </c>
      <c r="J29" s="34" t="s">
        <v>694</v>
      </c>
    </row>
    <row r="30" ht="54" customHeight="1" spans="1:14">
      <c r="A30" s="11" t="s">
        <v>695</v>
      </c>
      <c r="B30" s="11"/>
      <c r="C30" s="11"/>
      <c r="D30" s="28" t="s">
        <v>696</v>
      </c>
      <c r="E30" s="28"/>
      <c r="F30" s="28"/>
      <c r="G30" s="28"/>
      <c r="H30" s="28"/>
      <c r="I30" s="28"/>
      <c r="J30" s="28"/>
      <c r="N30" s="60"/>
    </row>
    <row r="31" ht="25.5" customHeight="1" spans="1:14">
      <c r="A31" s="37" t="s">
        <v>697</v>
      </c>
      <c r="B31" s="37"/>
      <c r="C31" s="37"/>
      <c r="D31" s="37"/>
      <c r="E31" s="37"/>
      <c r="F31" s="37"/>
      <c r="G31" s="37"/>
      <c r="H31" s="37">
        <v>100</v>
      </c>
      <c r="I31" s="37">
        <v>96</v>
      </c>
      <c r="J31" s="38" t="s">
        <v>698</v>
      </c>
    </row>
    <row r="32" ht="17.1" customHeight="1" spans="1:14">
      <c r="A32" s="39"/>
      <c r="B32" s="39"/>
      <c r="C32" s="39"/>
      <c r="D32" s="39"/>
      <c r="E32" s="39"/>
      <c r="F32" s="39"/>
      <c r="G32" s="39"/>
      <c r="H32" s="39"/>
      <c r="I32" s="39"/>
      <c r="J32" s="40"/>
    </row>
    <row r="33" ht="29.1" customHeight="1" spans="1:10">
      <c r="A33" s="41" t="s">
        <v>661</v>
      </c>
      <c r="B33" s="39"/>
      <c r="C33" s="39"/>
      <c r="D33" s="39"/>
      <c r="E33" s="39"/>
      <c r="F33" s="39"/>
      <c r="G33" s="39"/>
      <c r="H33" s="39"/>
      <c r="I33" s="39"/>
      <c r="J33" s="40"/>
    </row>
    <row r="34" ht="27" customHeight="1" spans="1:10">
      <c r="A34" s="41" t="s">
        <v>662</v>
      </c>
      <c r="B34" s="41"/>
      <c r="C34" s="41"/>
      <c r="D34" s="41"/>
      <c r="E34" s="41"/>
      <c r="F34" s="41"/>
      <c r="G34" s="41"/>
      <c r="H34" s="41"/>
      <c r="I34" s="41"/>
      <c r="J34" s="41"/>
    </row>
    <row r="35" ht="18.95" customHeight="1" spans="1:10">
      <c r="A35" s="41" t="s">
        <v>663</v>
      </c>
      <c r="B35" s="41"/>
      <c r="C35" s="41"/>
      <c r="D35" s="41"/>
      <c r="E35" s="41"/>
      <c r="F35" s="41"/>
      <c r="G35" s="41"/>
      <c r="H35" s="41"/>
      <c r="I35" s="41"/>
      <c r="J35" s="41"/>
    </row>
    <row r="36" ht="18" customHeight="1" spans="1:10">
      <c r="A36" s="41" t="s">
        <v>699</v>
      </c>
      <c r="B36" s="41"/>
      <c r="C36" s="41"/>
      <c r="D36" s="41"/>
      <c r="E36" s="41"/>
      <c r="F36" s="41"/>
      <c r="G36" s="41"/>
      <c r="H36" s="41"/>
      <c r="I36" s="41"/>
      <c r="J36" s="41"/>
    </row>
    <row r="37" ht="18" customHeight="1" spans="1:10">
      <c r="A37" s="41" t="s">
        <v>700</v>
      </c>
      <c r="B37" s="41"/>
      <c r="C37" s="41"/>
      <c r="D37" s="41"/>
      <c r="E37" s="41"/>
      <c r="F37" s="41"/>
      <c r="G37" s="41"/>
      <c r="H37" s="41"/>
      <c r="I37" s="41"/>
      <c r="J37" s="41"/>
    </row>
    <row r="38" ht="18" customHeight="1" spans="1:10">
      <c r="A38" s="41" t="s">
        <v>701</v>
      </c>
      <c r="B38" s="41"/>
      <c r="C38" s="41"/>
      <c r="D38" s="41"/>
      <c r="E38" s="41"/>
      <c r="F38" s="41"/>
      <c r="G38" s="41"/>
      <c r="H38" s="41"/>
      <c r="I38" s="41"/>
      <c r="J38" s="41"/>
    </row>
    <row r="39" ht="24" customHeight="1" spans="1:10">
      <c r="A39" s="41" t="s">
        <v>702</v>
      </c>
      <c r="B39" s="41"/>
      <c r="C39" s="41"/>
      <c r="D39" s="41"/>
      <c r="E39" s="41"/>
      <c r="F39" s="41"/>
      <c r="G39" s="41"/>
      <c r="H39" s="41"/>
      <c r="I39" s="41"/>
      <c r="J39" s="41"/>
    </row>
  </sheetData>
  <mergeCells count="39">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0:C30"/>
    <mergeCell ref="D30:J30"/>
    <mergeCell ref="A31:G31"/>
    <mergeCell ref="A34:J34"/>
    <mergeCell ref="A35:J35"/>
    <mergeCell ref="A36:J36"/>
    <mergeCell ref="A37:J37"/>
    <mergeCell ref="A38:J38"/>
    <mergeCell ref="A39:J39"/>
    <mergeCell ref="A10:A11"/>
    <mergeCell ref="A14:A21"/>
    <mergeCell ref="A22:A28"/>
    <mergeCell ref="B14:B19"/>
    <mergeCell ref="B22:B25"/>
    <mergeCell ref="D14:D19"/>
    <mergeCell ref="D22:D25"/>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4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zoomScaleSheetLayoutView="60" workbookViewId="0">
      <selection activeCell="D6" sqref="D6:D9"/>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25" style="4"/>
    <col min="9" max="9" width="8.62962962962963" style="4" customWidth="1"/>
    <col min="10" max="10" width="14.75" style="4" customWidth="1"/>
    <col min="11" max="16384" width="9" style="4"/>
  </cols>
  <sheetData>
    <row r="1" ht="26.1" customHeight="1" spans="1:256">
      <c r="A1" s="5" t="s">
        <v>665</v>
      </c>
      <c r="B1" s="5"/>
      <c r="C1" s="5"/>
      <c r="D1" s="5"/>
      <c r="E1" s="5"/>
      <c r="F1" s="5"/>
      <c r="G1" s="5"/>
      <c r="H1" s="5"/>
      <c r="I1" s="5"/>
      <c r="J1" s="5"/>
    </row>
    <row r="2" s="1" customFormat="1" ht="45.95" customHeight="1" spans="1:256">
      <c r="A2" s="6" t="s">
        <v>2</v>
      </c>
      <c r="B2" s="6"/>
      <c r="C2" s="6"/>
      <c r="D2" s="5"/>
      <c r="E2" s="5"/>
      <c r="F2" s="5"/>
      <c r="G2" s="5"/>
      <c r="H2" s="5"/>
      <c r="I2" s="5"/>
      <c r="J2" s="7" t="s">
        <v>666</v>
      </c>
    </row>
    <row r="3" s="2" customFormat="1" ht="21.95" customHeight="1" spans="1:256">
      <c r="A3" s="8" t="s">
        <v>667</v>
      </c>
      <c r="B3" s="8"/>
      <c r="C3" s="9" t="s">
        <v>732</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669</v>
      </c>
      <c r="B4" s="8"/>
      <c r="C4" s="10" t="s">
        <v>582</v>
      </c>
      <c r="D4" s="10"/>
      <c r="E4" s="10"/>
      <c r="F4" s="8" t="s">
        <v>670</v>
      </c>
      <c r="G4" s="9" t="s">
        <v>733</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8" t="s">
        <v>672</v>
      </c>
      <c r="B5" s="8"/>
      <c r="C5" s="8"/>
      <c r="D5" s="8" t="s">
        <v>673</v>
      </c>
      <c r="E5" s="8" t="s">
        <v>495</v>
      </c>
      <c r="F5" s="8" t="s">
        <v>674</v>
      </c>
      <c r="G5" s="8" t="s">
        <v>675</v>
      </c>
      <c r="H5" s="8" t="s">
        <v>676</v>
      </c>
      <c r="I5" s="8" t="s">
        <v>677</v>
      </c>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c r="B6" s="8"/>
      <c r="C6" s="42" t="s">
        <v>678</v>
      </c>
      <c r="D6" s="43"/>
      <c r="E6" s="43">
        <v>408.22</v>
      </c>
      <c r="F6" s="43">
        <v>408.22</v>
      </c>
      <c r="G6" s="8">
        <v>10</v>
      </c>
      <c r="H6" s="44">
        <v>1</v>
      </c>
      <c r="I6" s="45">
        <v>10</v>
      </c>
      <c r="J6" s="4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42" t="s">
        <v>679</v>
      </c>
      <c r="D7" s="43"/>
      <c r="E7" s="43">
        <v>393.239594</v>
      </c>
      <c r="F7" s="43">
        <v>393.239594</v>
      </c>
      <c r="G7" s="8" t="s">
        <v>499</v>
      </c>
      <c r="H7" s="44">
        <v>1</v>
      </c>
      <c r="I7" s="45" t="s">
        <v>499</v>
      </c>
      <c r="J7" s="4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42" t="s">
        <v>680</v>
      </c>
      <c r="D8" s="70"/>
      <c r="E8" s="70"/>
      <c r="F8" s="70"/>
      <c r="G8" s="70"/>
      <c r="H8" s="70"/>
      <c r="I8" s="45" t="s">
        <v>499</v>
      </c>
      <c r="J8" s="4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8"/>
      <c r="B9" s="8"/>
      <c r="C9" s="42" t="s">
        <v>681</v>
      </c>
      <c r="D9" s="43"/>
      <c r="E9" s="43">
        <v>14.981614</v>
      </c>
      <c r="F9" s="43">
        <v>14.981614</v>
      </c>
      <c r="G9" s="8" t="s">
        <v>499</v>
      </c>
      <c r="H9" s="44">
        <v>1</v>
      </c>
      <c r="I9" s="45" t="s">
        <v>499</v>
      </c>
      <c r="J9" s="45"/>
    </row>
    <row r="10" ht="18" customHeight="1" spans="1:256">
      <c r="A10" s="8" t="s">
        <v>682</v>
      </c>
      <c r="B10" s="8" t="s">
        <v>683</v>
      </c>
      <c r="C10" s="8"/>
      <c r="D10" s="8"/>
      <c r="E10" s="8"/>
      <c r="F10" s="45" t="s">
        <v>595</v>
      </c>
      <c r="G10" s="45"/>
      <c r="H10" s="45"/>
      <c r="I10" s="45"/>
      <c r="J10" s="45"/>
    </row>
    <row r="11" ht="45.95" customHeight="1" spans="1:256">
      <c r="A11" s="8"/>
      <c r="B11" s="71" t="s">
        <v>684</v>
      </c>
      <c r="C11" s="72"/>
      <c r="D11" s="72"/>
      <c r="E11" s="73"/>
      <c r="F11" s="49" t="s">
        <v>685</v>
      </c>
      <c r="G11" s="49"/>
      <c r="H11" s="49"/>
      <c r="I11" s="49"/>
      <c r="J11" s="49"/>
    </row>
    <row r="12" ht="36" customHeight="1" spans="1:256">
      <c r="A12" s="50" t="s">
        <v>686</v>
      </c>
      <c r="B12" s="51"/>
      <c r="C12" s="52"/>
      <c r="D12" s="50" t="s">
        <v>687</v>
      </c>
      <c r="E12" s="51"/>
      <c r="F12" s="52"/>
      <c r="G12" s="53" t="s">
        <v>626</v>
      </c>
      <c r="H12" s="53" t="s">
        <v>675</v>
      </c>
      <c r="I12" s="53" t="s">
        <v>677</v>
      </c>
      <c r="J12" s="53" t="s">
        <v>627</v>
      </c>
    </row>
    <row r="13" ht="36" customHeight="1" spans="1:256">
      <c r="A13" s="54" t="s">
        <v>620</v>
      </c>
      <c r="B13" s="8" t="s">
        <v>621</v>
      </c>
      <c r="C13" s="8" t="s">
        <v>622</v>
      </c>
      <c r="D13" s="8" t="s">
        <v>623</v>
      </c>
      <c r="E13" s="8" t="s">
        <v>624</v>
      </c>
      <c r="F13" s="55" t="s">
        <v>625</v>
      </c>
      <c r="G13" s="56"/>
      <c r="H13" s="56"/>
      <c r="I13" s="56"/>
      <c r="J13" s="56"/>
    </row>
    <row r="14" ht="32" customHeight="1" spans="1:256">
      <c r="A14" s="26" t="s">
        <v>628</v>
      </c>
      <c r="B14" s="27" t="s">
        <v>629</v>
      </c>
      <c r="C14" s="28" t="s">
        <v>734</v>
      </c>
      <c r="D14" s="26" t="s">
        <v>631</v>
      </c>
      <c r="E14" s="74">
        <v>494128</v>
      </c>
      <c r="F14" s="75" t="s">
        <v>735</v>
      </c>
      <c r="G14" s="74">
        <v>494128</v>
      </c>
      <c r="H14" s="76">
        <v>10</v>
      </c>
      <c r="I14" s="76">
        <v>10</v>
      </c>
      <c r="J14" s="56"/>
    </row>
    <row r="15" ht="24" spans="1:256">
      <c r="A15" s="26"/>
      <c r="B15" s="27" t="s">
        <v>634</v>
      </c>
      <c r="C15" s="28" t="s">
        <v>736</v>
      </c>
      <c r="D15" s="26" t="s">
        <v>631</v>
      </c>
      <c r="E15" s="77">
        <v>100</v>
      </c>
      <c r="F15" s="75" t="s">
        <v>632</v>
      </c>
      <c r="G15" s="78">
        <v>1</v>
      </c>
      <c r="H15" s="76">
        <v>10</v>
      </c>
      <c r="I15" s="76">
        <v>10</v>
      </c>
      <c r="J15" s="56"/>
    </row>
    <row r="16" ht="18" customHeight="1" spans="1:256">
      <c r="A16" s="26"/>
      <c r="B16" s="27" t="s">
        <v>639</v>
      </c>
      <c r="C16" s="28" t="s">
        <v>737</v>
      </c>
      <c r="D16" s="26" t="s">
        <v>631</v>
      </c>
      <c r="E16" s="77">
        <v>100</v>
      </c>
      <c r="F16" s="75" t="s">
        <v>632</v>
      </c>
      <c r="G16" s="78">
        <v>1</v>
      </c>
      <c r="H16" s="76">
        <v>10</v>
      </c>
      <c r="I16" s="76">
        <v>10</v>
      </c>
      <c r="J16" s="56"/>
    </row>
    <row r="17" ht="18" customHeight="1" spans="1:10">
      <c r="A17" s="26"/>
      <c r="B17" s="26" t="s">
        <v>641</v>
      </c>
      <c r="C17" s="28" t="s">
        <v>738</v>
      </c>
      <c r="D17" s="26" t="s">
        <v>631</v>
      </c>
      <c r="E17" s="77">
        <v>100</v>
      </c>
      <c r="F17" s="75" t="s">
        <v>632</v>
      </c>
      <c r="G17" s="78">
        <v>1</v>
      </c>
      <c r="H17" s="76">
        <v>10</v>
      </c>
      <c r="I17" s="76">
        <v>10</v>
      </c>
      <c r="J17" s="56"/>
    </row>
    <row r="18" ht="30" customHeight="1" spans="1:10">
      <c r="A18" s="26" t="s">
        <v>644</v>
      </c>
      <c r="B18" s="26" t="s">
        <v>645</v>
      </c>
      <c r="C18" s="28" t="s">
        <v>739</v>
      </c>
      <c r="D18" s="26" t="s">
        <v>631</v>
      </c>
      <c r="E18" s="77">
        <v>100</v>
      </c>
      <c r="F18" s="75" t="s">
        <v>632</v>
      </c>
      <c r="G18" s="78">
        <v>1</v>
      </c>
      <c r="H18" s="76">
        <v>10</v>
      </c>
      <c r="I18" s="76">
        <v>10</v>
      </c>
      <c r="J18" s="56"/>
    </row>
    <row r="19" ht="48" spans="1:10">
      <c r="A19" s="26"/>
      <c r="B19" s="26" t="s">
        <v>647</v>
      </c>
      <c r="C19" s="28" t="s">
        <v>740</v>
      </c>
      <c r="D19" s="26" t="s">
        <v>631</v>
      </c>
      <c r="E19" s="77">
        <v>100</v>
      </c>
      <c r="F19" s="75" t="s">
        <v>632</v>
      </c>
      <c r="G19" s="78">
        <v>1</v>
      </c>
      <c r="H19" s="76">
        <v>10</v>
      </c>
      <c r="I19" s="76">
        <v>10</v>
      </c>
      <c r="J19" s="56"/>
    </row>
    <row r="20" ht="30" customHeight="1" spans="1:10">
      <c r="A20" s="26"/>
      <c r="B20" s="26" t="s">
        <v>650</v>
      </c>
      <c r="C20" s="28" t="s">
        <v>741</v>
      </c>
      <c r="D20" s="26" t="s">
        <v>631</v>
      </c>
      <c r="E20" s="77">
        <v>100</v>
      </c>
      <c r="F20" s="75" t="s">
        <v>632</v>
      </c>
      <c r="G20" s="78">
        <v>1</v>
      </c>
      <c r="H20" s="76">
        <v>10</v>
      </c>
      <c r="I20" s="76">
        <v>10</v>
      </c>
      <c r="J20" s="56"/>
    </row>
    <row r="21" ht="60" spans="1:10">
      <c r="A21" s="26"/>
      <c r="B21" s="29" t="s">
        <v>653</v>
      </c>
      <c r="C21" s="28" t="s">
        <v>742</v>
      </c>
      <c r="D21" s="26" t="s">
        <v>693</v>
      </c>
      <c r="E21" s="77" t="s">
        <v>743</v>
      </c>
      <c r="F21" s="75" t="s">
        <v>632</v>
      </c>
      <c r="G21" s="77" t="s">
        <v>743</v>
      </c>
      <c r="H21" s="76">
        <v>10</v>
      </c>
      <c r="I21" s="76">
        <v>9</v>
      </c>
      <c r="J21" s="56"/>
    </row>
    <row r="22" ht="48" spans="1:10">
      <c r="A22" s="30" t="s">
        <v>656</v>
      </c>
      <c r="B22" s="31" t="s">
        <v>657</v>
      </c>
      <c r="C22" s="28" t="s">
        <v>744</v>
      </c>
      <c r="D22" s="26" t="s">
        <v>693</v>
      </c>
      <c r="E22" s="77">
        <v>100</v>
      </c>
      <c r="F22" s="75" t="s">
        <v>632</v>
      </c>
      <c r="G22" s="78">
        <v>1</v>
      </c>
      <c r="H22" s="76">
        <v>10</v>
      </c>
      <c r="I22" s="79">
        <v>9</v>
      </c>
      <c r="J22" s="68" t="s">
        <v>694</v>
      </c>
    </row>
    <row r="23" ht="54" customHeight="1" spans="1:10">
      <c r="A23" s="37" t="s">
        <v>695</v>
      </c>
      <c r="B23" s="37"/>
      <c r="C23" s="37"/>
      <c r="D23" s="69" t="s">
        <v>696</v>
      </c>
      <c r="E23" s="69"/>
      <c r="F23" s="69"/>
      <c r="G23" s="69"/>
      <c r="H23" s="69"/>
      <c r="I23" s="69"/>
      <c r="J23" s="69"/>
    </row>
    <row r="24" ht="25.5" customHeight="1" spans="1:10">
      <c r="A24" s="37" t="s">
        <v>697</v>
      </c>
      <c r="B24" s="37"/>
      <c r="C24" s="37"/>
      <c r="D24" s="37"/>
      <c r="E24" s="37"/>
      <c r="F24" s="37"/>
      <c r="G24" s="37"/>
      <c r="H24" s="37">
        <v>100</v>
      </c>
      <c r="I24" s="37">
        <v>98</v>
      </c>
      <c r="J24" s="38" t="s">
        <v>698</v>
      </c>
    </row>
    <row r="25" ht="17.1" customHeight="1" spans="1:10">
      <c r="A25" s="39"/>
      <c r="B25" s="39"/>
      <c r="C25" s="39"/>
      <c r="D25" s="39"/>
      <c r="E25" s="39"/>
      <c r="F25" s="39"/>
      <c r="G25" s="39"/>
      <c r="H25" s="39"/>
      <c r="I25" s="39"/>
      <c r="J25" s="40"/>
    </row>
    <row r="26" ht="29.1" customHeight="1" spans="1:10">
      <c r="A26" s="41" t="s">
        <v>661</v>
      </c>
      <c r="B26" s="39"/>
      <c r="C26" s="39"/>
      <c r="D26" s="39"/>
      <c r="E26" s="39"/>
      <c r="F26" s="39"/>
      <c r="G26" s="39"/>
      <c r="H26" s="39"/>
      <c r="I26" s="39"/>
      <c r="J26" s="40"/>
    </row>
    <row r="27" ht="27" customHeight="1" spans="1:10">
      <c r="A27" s="41" t="s">
        <v>662</v>
      </c>
      <c r="B27" s="41"/>
      <c r="C27" s="41"/>
      <c r="D27" s="41"/>
      <c r="E27" s="41"/>
      <c r="F27" s="41"/>
      <c r="G27" s="41"/>
      <c r="H27" s="41"/>
      <c r="I27" s="41"/>
      <c r="J27" s="41"/>
    </row>
    <row r="28" ht="18.95" customHeight="1" spans="1:10">
      <c r="A28" s="41" t="s">
        <v>663</v>
      </c>
      <c r="B28" s="41"/>
      <c r="C28" s="41"/>
      <c r="D28" s="41"/>
      <c r="E28" s="41"/>
      <c r="F28" s="41"/>
      <c r="G28" s="41"/>
      <c r="H28" s="41"/>
      <c r="I28" s="41"/>
      <c r="J28" s="41"/>
    </row>
    <row r="29" ht="18" customHeight="1" spans="1:10">
      <c r="A29" s="41" t="s">
        <v>699</v>
      </c>
      <c r="B29" s="41"/>
      <c r="C29" s="41"/>
      <c r="D29" s="41"/>
      <c r="E29" s="41"/>
      <c r="F29" s="41"/>
      <c r="G29" s="41"/>
      <c r="H29" s="41"/>
      <c r="I29" s="41"/>
      <c r="J29" s="41"/>
    </row>
    <row r="30" ht="18" customHeight="1" spans="1:10">
      <c r="A30" s="41" t="s">
        <v>700</v>
      </c>
      <c r="B30" s="41"/>
      <c r="C30" s="41"/>
      <c r="D30" s="41"/>
      <c r="E30" s="41"/>
      <c r="F30" s="41"/>
      <c r="G30" s="41"/>
      <c r="H30" s="41"/>
      <c r="I30" s="41"/>
      <c r="J30" s="41"/>
    </row>
    <row r="31" ht="18" customHeight="1" spans="1:10">
      <c r="A31" s="41" t="s">
        <v>701</v>
      </c>
      <c r="B31" s="41"/>
      <c r="C31" s="41"/>
      <c r="D31" s="41"/>
      <c r="E31" s="41"/>
      <c r="F31" s="41"/>
      <c r="G31" s="41"/>
      <c r="H31" s="41"/>
      <c r="I31" s="41"/>
      <c r="J31" s="41"/>
    </row>
    <row r="32" ht="24" customHeight="1" spans="1:10">
      <c r="A32" s="41" t="s">
        <v>702</v>
      </c>
      <c r="B32" s="41"/>
      <c r="C32" s="41"/>
      <c r="D32" s="41"/>
      <c r="E32" s="41"/>
      <c r="F32" s="41"/>
      <c r="G32" s="41"/>
      <c r="H32" s="41"/>
      <c r="I32" s="41"/>
      <c r="J32" s="41"/>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zoomScaleSheetLayoutView="60" workbookViewId="0">
      <selection activeCell="D6" sqref="D6:D9"/>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4.75" style="4" customWidth="1"/>
    <col min="11" max="16384" width="9" style="4"/>
  </cols>
  <sheetData>
    <row r="1" ht="26.1" customHeight="1" spans="1:256">
      <c r="A1" s="5" t="s">
        <v>665</v>
      </c>
      <c r="B1" s="5"/>
      <c r="C1" s="5"/>
      <c r="D1" s="5"/>
      <c r="E1" s="5"/>
      <c r="F1" s="5"/>
      <c r="G1" s="5"/>
      <c r="H1" s="5"/>
      <c r="I1" s="5"/>
      <c r="J1" s="5"/>
    </row>
    <row r="2" s="1" customFormat="1" ht="45.95" customHeight="1" spans="1:256">
      <c r="A2" s="6" t="s">
        <v>2</v>
      </c>
      <c r="B2" s="6"/>
      <c r="C2" s="6"/>
      <c r="D2" s="5"/>
      <c r="E2" s="5"/>
      <c r="F2" s="5"/>
      <c r="G2" s="5"/>
      <c r="H2" s="5"/>
      <c r="I2" s="5"/>
      <c r="J2" s="7" t="s">
        <v>666</v>
      </c>
    </row>
    <row r="3" s="2" customFormat="1" ht="21.95" customHeight="1" spans="1:256">
      <c r="A3" s="8" t="s">
        <v>667</v>
      </c>
      <c r="B3" s="8"/>
      <c r="C3" s="9" t="s">
        <v>745</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669</v>
      </c>
      <c r="B4" s="8"/>
      <c r="C4" s="10" t="s">
        <v>582</v>
      </c>
      <c r="D4" s="10"/>
      <c r="E4" s="10"/>
      <c r="F4" s="8" t="s">
        <v>670</v>
      </c>
      <c r="G4" s="9" t="s">
        <v>746</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8" t="s">
        <v>672</v>
      </c>
      <c r="B5" s="8"/>
      <c r="C5" s="8"/>
      <c r="D5" s="8" t="s">
        <v>673</v>
      </c>
      <c r="E5" s="8" t="s">
        <v>495</v>
      </c>
      <c r="F5" s="8" t="s">
        <v>674</v>
      </c>
      <c r="G5" s="8" t="s">
        <v>675</v>
      </c>
      <c r="H5" s="8" t="s">
        <v>676</v>
      </c>
      <c r="I5" s="8" t="s">
        <v>677</v>
      </c>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c r="B6" s="8"/>
      <c r="C6" s="42" t="s">
        <v>678</v>
      </c>
      <c r="D6" s="43"/>
      <c r="E6" s="13">
        <v>4410.33</v>
      </c>
      <c r="F6" s="43">
        <v>4410.33</v>
      </c>
      <c r="G6" s="8">
        <v>10</v>
      </c>
      <c r="H6" s="44">
        <v>1</v>
      </c>
      <c r="I6" s="45">
        <v>10</v>
      </c>
      <c r="J6" s="4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42" t="s">
        <v>679</v>
      </c>
      <c r="D7" s="43"/>
      <c r="E7" s="13">
        <v>1951.046129</v>
      </c>
      <c r="F7" s="13">
        <v>1951.046129</v>
      </c>
      <c r="G7" s="8" t="s">
        <v>499</v>
      </c>
      <c r="H7" s="44">
        <v>1</v>
      </c>
      <c r="I7" s="45" t="s">
        <v>499</v>
      </c>
      <c r="J7" s="4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42" t="s">
        <v>680</v>
      </c>
      <c r="D8" s="43"/>
      <c r="E8" s="43"/>
      <c r="F8" s="43"/>
      <c r="G8" s="11" t="s">
        <v>499</v>
      </c>
      <c r="H8" s="43"/>
      <c r="I8" s="45" t="s">
        <v>499</v>
      </c>
      <c r="J8" s="4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8"/>
      <c r="B9" s="8"/>
      <c r="C9" s="42" t="s">
        <v>681</v>
      </c>
      <c r="D9" s="13"/>
      <c r="E9" s="13">
        <v>2459.284876</v>
      </c>
      <c r="F9" s="13">
        <v>2459.284876</v>
      </c>
      <c r="G9" s="11" t="s">
        <v>499</v>
      </c>
      <c r="H9" s="44">
        <v>1</v>
      </c>
      <c r="I9" s="45" t="s">
        <v>499</v>
      </c>
      <c r="J9" s="45"/>
    </row>
    <row r="10" ht="18" customHeight="1" spans="1:256">
      <c r="A10" s="8" t="s">
        <v>682</v>
      </c>
      <c r="B10" s="8" t="s">
        <v>683</v>
      </c>
      <c r="C10" s="8"/>
      <c r="D10" s="8"/>
      <c r="E10" s="8"/>
      <c r="F10" s="45" t="s">
        <v>595</v>
      </c>
      <c r="G10" s="45"/>
      <c r="H10" s="45"/>
      <c r="I10" s="45"/>
      <c r="J10" s="45"/>
    </row>
    <row r="11" ht="172" customHeight="1" spans="1:256">
      <c r="A11" s="8"/>
      <c r="B11" s="46" t="s">
        <v>747</v>
      </c>
      <c r="C11" s="47"/>
      <c r="D11" s="47"/>
      <c r="E11" s="48"/>
      <c r="F11" s="49" t="s">
        <v>748</v>
      </c>
      <c r="G11" s="49"/>
      <c r="H11" s="49"/>
      <c r="I11" s="49"/>
      <c r="J11" s="49"/>
    </row>
    <row r="12" ht="36" customHeight="1" spans="1:256">
      <c r="A12" s="50" t="s">
        <v>686</v>
      </c>
      <c r="B12" s="51"/>
      <c r="C12" s="52"/>
      <c r="D12" s="50" t="s">
        <v>687</v>
      </c>
      <c r="E12" s="51"/>
      <c r="F12" s="52"/>
      <c r="G12" s="53" t="s">
        <v>626</v>
      </c>
      <c r="H12" s="53" t="s">
        <v>675</v>
      </c>
      <c r="I12" s="53" t="s">
        <v>677</v>
      </c>
      <c r="J12" s="53" t="s">
        <v>627</v>
      </c>
    </row>
    <row r="13" ht="36" customHeight="1" spans="1:256">
      <c r="A13" s="54" t="s">
        <v>620</v>
      </c>
      <c r="B13" s="8" t="s">
        <v>621</v>
      </c>
      <c r="C13" s="8" t="s">
        <v>622</v>
      </c>
      <c r="D13" s="8" t="s">
        <v>623</v>
      </c>
      <c r="E13" s="8" t="s">
        <v>624</v>
      </c>
      <c r="F13" s="55" t="s">
        <v>625</v>
      </c>
      <c r="G13" s="56"/>
      <c r="H13" s="56"/>
      <c r="I13" s="56"/>
      <c r="J13" s="56"/>
    </row>
    <row r="14" ht="36" customHeight="1" spans="1:256">
      <c r="A14" s="26" t="s">
        <v>628</v>
      </c>
      <c r="B14" s="26" t="s">
        <v>629</v>
      </c>
      <c r="C14" s="57" t="s">
        <v>749</v>
      </c>
      <c r="D14" s="26" t="s">
        <v>693</v>
      </c>
      <c r="E14" s="58">
        <v>90</v>
      </c>
      <c r="F14" s="58" t="s">
        <v>632</v>
      </c>
      <c r="G14" s="58">
        <v>92.05</v>
      </c>
      <c r="H14" s="24">
        <v>6</v>
      </c>
      <c r="I14" s="55">
        <v>6</v>
      </c>
      <c r="J14" s="55"/>
    </row>
    <row r="15" ht="36" customHeight="1" spans="1:256">
      <c r="A15" s="26"/>
      <c r="B15" s="26"/>
      <c r="C15" s="57" t="s">
        <v>750</v>
      </c>
      <c r="D15" s="26"/>
      <c r="E15" s="58">
        <v>85</v>
      </c>
      <c r="F15" s="58" t="s">
        <v>632</v>
      </c>
      <c r="G15" s="58">
        <v>98.06</v>
      </c>
      <c r="H15" s="24">
        <v>6</v>
      </c>
      <c r="I15" s="55">
        <v>6</v>
      </c>
      <c r="J15" s="55"/>
    </row>
    <row r="16" ht="23" customHeight="1" spans="1:256">
      <c r="A16" s="26"/>
      <c r="B16" s="26"/>
      <c r="C16" s="57" t="s">
        <v>751</v>
      </c>
      <c r="D16" s="59"/>
      <c r="E16" s="58">
        <v>90</v>
      </c>
      <c r="F16" s="58" t="s">
        <v>632</v>
      </c>
      <c r="G16" s="58">
        <v>96.14</v>
      </c>
      <c r="H16" s="24">
        <v>6</v>
      </c>
      <c r="I16" s="55">
        <v>6</v>
      </c>
      <c r="J16" s="55"/>
    </row>
    <row r="17" ht="24" spans="1:10">
      <c r="A17" s="26"/>
      <c r="B17" s="26" t="s">
        <v>634</v>
      </c>
      <c r="C17" s="57" t="s">
        <v>752</v>
      </c>
      <c r="D17" s="26" t="s">
        <v>693</v>
      </c>
      <c r="E17" s="58">
        <v>80</v>
      </c>
      <c r="F17" s="58" t="s">
        <v>632</v>
      </c>
      <c r="G17" s="58">
        <v>95.4</v>
      </c>
      <c r="H17" s="24">
        <v>6</v>
      </c>
      <c r="I17" s="55">
        <v>6</v>
      </c>
      <c r="J17" s="55"/>
    </row>
    <row r="18" ht="24" spans="1:10">
      <c r="A18" s="26"/>
      <c r="B18" s="26"/>
      <c r="C18" s="57" t="s">
        <v>753</v>
      </c>
      <c r="D18" s="26"/>
      <c r="E18" s="58">
        <v>70</v>
      </c>
      <c r="F18" s="58" t="s">
        <v>632</v>
      </c>
      <c r="G18" s="58">
        <v>62</v>
      </c>
      <c r="H18" s="24">
        <v>6</v>
      </c>
      <c r="I18" s="55">
        <v>6</v>
      </c>
      <c r="J18" s="55"/>
    </row>
    <row r="19" ht="24" spans="1:10">
      <c r="A19" s="26"/>
      <c r="B19" s="26"/>
      <c r="C19" s="57" t="s">
        <v>754</v>
      </c>
      <c r="D19" s="59"/>
      <c r="E19" s="58">
        <v>90</v>
      </c>
      <c r="F19" s="58" t="s">
        <v>632</v>
      </c>
      <c r="G19" s="58">
        <v>100</v>
      </c>
      <c r="H19" s="24">
        <v>6</v>
      </c>
      <c r="I19" s="55">
        <v>6</v>
      </c>
      <c r="J19" s="55"/>
    </row>
    <row r="20" ht="36" spans="1:10">
      <c r="A20" s="26"/>
      <c r="B20" s="26" t="s">
        <v>639</v>
      </c>
      <c r="C20" s="57" t="s">
        <v>755</v>
      </c>
      <c r="D20" s="26" t="s">
        <v>693</v>
      </c>
      <c r="E20" s="58">
        <v>80</v>
      </c>
      <c r="F20" s="58" t="s">
        <v>632</v>
      </c>
      <c r="G20" s="58">
        <v>93.26</v>
      </c>
      <c r="H20" s="24">
        <v>6</v>
      </c>
      <c r="I20" s="55">
        <v>6</v>
      </c>
      <c r="J20" s="55"/>
    </row>
    <row r="21" ht="24" spans="1:10">
      <c r="A21" s="26"/>
      <c r="B21" s="26"/>
      <c r="C21" s="57" t="s">
        <v>756</v>
      </c>
      <c r="D21" s="26"/>
      <c r="E21" s="58">
        <v>77</v>
      </c>
      <c r="F21" s="58" t="s">
        <v>632</v>
      </c>
      <c r="G21" s="58">
        <v>87.88</v>
      </c>
      <c r="H21" s="24">
        <v>6</v>
      </c>
      <c r="I21" s="55">
        <v>6</v>
      </c>
      <c r="J21" s="55"/>
    </row>
    <row r="22" ht="36" customHeight="1" spans="1:10">
      <c r="A22" s="26"/>
      <c r="B22" s="26"/>
      <c r="C22" s="57" t="s">
        <v>757</v>
      </c>
      <c r="D22" s="59"/>
      <c r="E22" s="58">
        <v>61</v>
      </c>
      <c r="F22" s="60"/>
      <c r="G22" s="58">
        <v>63.13</v>
      </c>
      <c r="H22" s="24">
        <v>6</v>
      </c>
      <c r="I22" s="55">
        <v>6</v>
      </c>
      <c r="J22" s="55"/>
    </row>
    <row r="23" ht="30" customHeight="1" spans="1:10">
      <c r="A23" s="26"/>
      <c r="B23" s="27" t="s">
        <v>647</v>
      </c>
      <c r="C23" s="57" t="s">
        <v>758</v>
      </c>
      <c r="D23" s="61" t="s">
        <v>759</v>
      </c>
      <c r="E23" s="58" t="s">
        <v>760</v>
      </c>
      <c r="F23" s="58" t="s">
        <v>760</v>
      </c>
      <c r="G23" s="58" t="s">
        <v>760</v>
      </c>
      <c r="H23" s="24">
        <v>6</v>
      </c>
      <c r="I23" s="55">
        <v>6</v>
      </c>
      <c r="J23" s="56"/>
    </row>
    <row r="24" ht="30" customHeight="1" spans="1:10">
      <c r="A24" s="26"/>
      <c r="B24" s="62"/>
      <c r="C24" s="57" t="s">
        <v>761</v>
      </c>
      <c r="D24" s="61"/>
      <c r="E24" s="58" t="s">
        <v>762</v>
      </c>
      <c r="F24" s="58" t="s">
        <v>762</v>
      </c>
      <c r="G24" s="58" t="s">
        <v>762</v>
      </c>
      <c r="H24" s="24">
        <v>6</v>
      </c>
      <c r="I24" s="55">
        <v>6</v>
      </c>
      <c r="J24" s="56"/>
    </row>
    <row r="25" ht="30" customHeight="1" spans="1:10">
      <c r="A25" s="26"/>
      <c r="B25" s="63" t="s">
        <v>650</v>
      </c>
      <c r="C25" s="57" t="s">
        <v>728</v>
      </c>
      <c r="D25" s="61" t="s">
        <v>759</v>
      </c>
      <c r="E25" s="64" t="s">
        <v>729</v>
      </c>
      <c r="F25" s="64" t="s">
        <v>729</v>
      </c>
      <c r="G25" s="64" t="s">
        <v>729</v>
      </c>
      <c r="H25" s="24">
        <v>6</v>
      </c>
      <c r="I25" s="55">
        <v>5</v>
      </c>
      <c r="J25" s="56"/>
    </row>
    <row r="26" ht="30" customHeight="1" spans="1:10">
      <c r="A26" s="26"/>
      <c r="B26" s="62"/>
      <c r="C26" s="57" t="s">
        <v>763</v>
      </c>
      <c r="D26" s="61"/>
      <c r="E26" s="65" t="s">
        <v>764</v>
      </c>
      <c r="F26" s="65" t="s">
        <v>764</v>
      </c>
      <c r="G26" s="65" t="s">
        <v>764</v>
      </c>
      <c r="H26" s="24">
        <v>6</v>
      </c>
      <c r="I26" s="55">
        <v>6</v>
      </c>
      <c r="J26" s="56"/>
    </row>
    <row r="27" ht="30" customHeight="1" spans="1:10">
      <c r="A27" s="26"/>
      <c r="B27" s="29" t="s">
        <v>653</v>
      </c>
      <c r="C27" s="57" t="s">
        <v>765</v>
      </c>
      <c r="D27" s="61" t="s">
        <v>759</v>
      </c>
      <c r="E27" s="58" t="s">
        <v>762</v>
      </c>
      <c r="F27" s="58" t="s">
        <v>762</v>
      </c>
      <c r="G27" s="58" t="s">
        <v>762</v>
      </c>
      <c r="H27" s="24">
        <v>6</v>
      </c>
      <c r="I27" s="55">
        <v>6</v>
      </c>
      <c r="J27" s="56"/>
    </row>
    <row r="28" ht="30" customHeight="1" spans="1:10">
      <c r="A28" s="30" t="s">
        <v>656</v>
      </c>
      <c r="B28" s="31" t="s">
        <v>657</v>
      </c>
      <c r="C28" s="66" t="s">
        <v>766</v>
      </c>
      <c r="D28" s="66" t="s">
        <v>693</v>
      </c>
      <c r="E28" s="67">
        <v>80</v>
      </c>
      <c r="F28" s="58" t="s">
        <v>632</v>
      </c>
      <c r="G28" s="67">
        <v>80</v>
      </c>
      <c r="H28" s="24">
        <v>6</v>
      </c>
      <c r="I28" s="55">
        <v>5</v>
      </c>
      <c r="J28" s="68" t="s">
        <v>694</v>
      </c>
    </row>
    <row r="29" ht="54" customHeight="1" spans="1:10">
      <c r="A29" s="37" t="s">
        <v>695</v>
      </c>
      <c r="B29" s="37"/>
      <c r="C29" s="37"/>
      <c r="D29" s="69" t="s">
        <v>696</v>
      </c>
      <c r="E29" s="69"/>
      <c r="F29" s="69"/>
      <c r="G29" s="69"/>
      <c r="H29" s="69"/>
      <c r="I29" s="69"/>
      <c r="J29" s="69"/>
    </row>
    <row r="30" ht="25.5" customHeight="1" spans="1:10">
      <c r="A30" s="37" t="s">
        <v>697</v>
      </c>
      <c r="B30" s="37"/>
      <c r="C30" s="37"/>
      <c r="D30" s="37"/>
      <c r="E30" s="37"/>
      <c r="F30" s="37"/>
      <c r="G30" s="37"/>
      <c r="H30" s="37">
        <v>100</v>
      </c>
      <c r="I30" s="37">
        <v>98</v>
      </c>
      <c r="J30" s="38" t="s">
        <v>698</v>
      </c>
    </row>
    <row r="31" ht="17.1" customHeight="1" spans="1:10">
      <c r="A31" s="39"/>
      <c r="B31" s="39"/>
      <c r="C31" s="39"/>
      <c r="D31" s="39"/>
      <c r="E31" s="39"/>
      <c r="F31" s="39"/>
      <c r="G31" s="39"/>
      <c r="H31" s="39"/>
      <c r="I31" s="39"/>
      <c r="J31" s="40"/>
    </row>
    <row r="32" ht="29.1" customHeight="1" spans="1:10">
      <c r="A32" s="41" t="s">
        <v>661</v>
      </c>
      <c r="B32" s="39"/>
      <c r="C32" s="39"/>
      <c r="D32" s="39"/>
      <c r="E32" s="39"/>
      <c r="F32" s="39"/>
      <c r="G32" s="39"/>
      <c r="H32" s="39"/>
      <c r="I32" s="39"/>
      <c r="J32" s="40"/>
    </row>
    <row r="33" ht="27" customHeight="1" spans="1:10">
      <c r="A33" s="41" t="s">
        <v>662</v>
      </c>
      <c r="B33" s="41"/>
      <c r="C33" s="41"/>
      <c r="D33" s="41"/>
      <c r="E33" s="41"/>
      <c r="F33" s="41"/>
      <c r="G33" s="41"/>
      <c r="H33" s="41"/>
      <c r="I33" s="41"/>
      <c r="J33" s="41"/>
    </row>
    <row r="34" ht="18.95" customHeight="1" spans="1:10">
      <c r="A34" s="41" t="s">
        <v>663</v>
      </c>
      <c r="B34" s="41"/>
      <c r="C34" s="41"/>
      <c r="D34" s="41"/>
      <c r="E34" s="41"/>
      <c r="F34" s="41"/>
      <c r="G34" s="41"/>
      <c r="H34" s="41"/>
      <c r="I34" s="41"/>
      <c r="J34" s="41"/>
    </row>
    <row r="35" ht="18" customHeight="1" spans="1:10">
      <c r="A35" s="41" t="s">
        <v>699</v>
      </c>
      <c r="B35" s="41"/>
      <c r="C35" s="41"/>
      <c r="D35" s="41"/>
      <c r="E35" s="41"/>
      <c r="F35" s="41"/>
      <c r="G35" s="41"/>
      <c r="H35" s="41"/>
      <c r="I35" s="41"/>
      <c r="J35" s="41"/>
    </row>
    <row r="36" ht="18" customHeight="1" spans="1:10">
      <c r="A36" s="41" t="s">
        <v>700</v>
      </c>
      <c r="B36" s="41"/>
      <c r="C36" s="41"/>
      <c r="D36" s="41"/>
      <c r="E36" s="41"/>
      <c r="F36" s="41"/>
      <c r="G36" s="41"/>
      <c r="H36" s="41"/>
      <c r="I36" s="41"/>
      <c r="J36" s="41"/>
    </row>
    <row r="37" ht="18" customHeight="1" spans="1:10">
      <c r="A37" s="41" t="s">
        <v>701</v>
      </c>
      <c r="B37" s="41"/>
      <c r="C37" s="41"/>
      <c r="D37" s="41"/>
      <c r="E37" s="41"/>
      <c r="F37" s="41"/>
      <c r="G37" s="41"/>
      <c r="H37" s="41"/>
      <c r="I37" s="41"/>
      <c r="J37" s="41"/>
    </row>
    <row r="38" ht="24" customHeight="1" spans="1:10">
      <c r="A38" s="41" t="s">
        <v>702</v>
      </c>
      <c r="B38" s="41"/>
      <c r="C38" s="41"/>
      <c r="D38" s="41"/>
      <c r="E38" s="41"/>
      <c r="F38" s="41"/>
      <c r="G38" s="41"/>
      <c r="H38" s="41"/>
      <c r="I38" s="41"/>
      <c r="J38" s="41"/>
    </row>
  </sheetData>
  <mergeCells count="4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9:C29"/>
    <mergeCell ref="D29:J29"/>
    <mergeCell ref="A30:G30"/>
    <mergeCell ref="A33:J33"/>
    <mergeCell ref="A34:J34"/>
    <mergeCell ref="A35:J35"/>
    <mergeCell ref="A36:J36"/>
    <mergeCell ref="A37:J37"/>
    <mergeCell ref="A38:J38"/>
    <mergeCell ref="A10:A11"/>
    <mergeCell ref="A14:A22"/>
    <mergeCell ref="A23:A27"/>
    <mergeCell ref="B14:B16"/>
    <mergeCell ref="B17:B19"/>
    <mergeCell ref="B20:B22"/>
    <mergeCell ref="B23:B24"/>
    <mergeCell ref="B25:B26"/>
    <mergeCell ref="D14:D16"/>
    <mergeCell ref="D17:D19"/>
    <mergeCell ref="D20:D22"/>
    <mergeCell ref="D23:D24"/>
    <mergeCell ref="D25:D2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zoomScaleSheetLayoutView="60" topLeftCell="A14" workbookViewId="0">
      <selection activeCell="V12" sqref="V12"/>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4.75" style="4" customWidth="1"/>
    <col min="11" max="16384" width="9" style="4"/>
  </cols>
  <sheetData>
    <row r="1" ht="26.1" customHeight="1" spans="1:256">
      <c r="A1" s="5" t="s">
        <v>665</v>
      </c>
      <c r="B1" s="5"/>
      <c r="C1" s="5"/>
      <c r="D1" s="5"/>
      <c r="E1" s="5"/>
      <c r="F1" s="5"/>
      <c r="G1" s="5"/>
      <c r="H1" s="5"/>
      <c r="I1" s="5"/>
      <c r="J1" s="5"/>
    </row>
    <row r="2" s="1" customFormat="1" ht="45.95" customHeight="1" spans="1:256">
      <c r="A2" s="6" t="s">
        <v>2</v>
      </c>
      <c r="B2" s="6"/>
      <c r="C2" s="6"/>
      <c r="D2" s="5"/>
      <c r="E2" s="5"/>
      <c r="F2" s="5"/>
      <c r="G2" s="5"/>
      <c r="H2" s="5"/>
      <c r="I2" s="5"/>
      <c r="J2" s="7" t="s">
        <v>666</v>
      </c>
    </row>
    <row r="3" s="2" customFormat="1" ht="21.95" customHeight="1" spans="1:256">
      <c r="A3" s="8" t="s">
        <v>667</v>
      </c>
      <c r="B3" s="8"/>
      <c r="C3" s="9" t="s">
        <v>767</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669</v>
      </c>
      <c r="B4" s="8"/>
      <c r="C4" s="10" t="s">
        <v>582</v>
      </c>
      <c r="D4" s="10"/>
      <c r="E4" s="10"/>
      <c r="F4" s="8" t="s">
        <v>670</v>
      </c>
      <c r="G4" s="9" t="s">
        <v>768</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1" t="s">
        <v>672</v>
      </c>
      <c r="B5" s="11"/>
      <c r="C5" s="11"/>
      <c r="D5" s="11" t="s">
        <v>673</v>
      </c>
      <c r="E5" s="11" t="s">
        <v>495</v>
      </c>
      <c r="F5" s="11" t="s">
        <v>674</v>
      </c>
      <c r="G5" s="11" t="s">
        <v>675</v>
      </c>
      <c r="H5" s="11" t="s">
        <v>676</v>
      </c>
      <c r="I5" s="11" t="s">
        <v>677</v>
      </c>
      <c r="J5" s="1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c r="B6" s="11"/>
      <c r="C6" s="12" t="s">
        <v>678</v>
      </c>
      <c r="D6" s="13"/>
      <c r="E6" s="13">
        <v>3755.10751</v>
      </c>
      <c r="F6" s="13">
        <v>3755.10751</v>
      </c>
      <c r="G6" s="11">
        <v>10</v>
      </c>
      <c r="H6" s="14">
        <v>0.41</v>
      </c>
      <c r="I6" s="15">
        <v>5</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679</v>
      </c>
      <c r="D7" s="13"/>
      <c r="E7" s="13"/>
      <c r="F7" s="13"/>
      <c r="G7" s="11" t="s">
        <v>499</v>
      </c>
      <c r="H7" s="13"/>
      <c r="I7" s="15" t="s">
        <v>499</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680</v>
      </c>
      <c r="D8" s="13"/>
      <c r="E8" s="13">
        <v>3755.10751</v>
      </c>
      <c r="F8" s="13">
        <v>3755.10751</v>
      </c>
      <c r="G8" s="11" t="s">
        <v>499</v>
      </c>
      <c r="H8" s="13"/>
      <c r="I8" s="15" t="s">
        <v>499</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11"/>
      <c r="B9" s="11"/>
      <c r="C9" s="12" t="s">
        <v>681</v>
      </c>
      <c r="D9" s="15" t="s">
        <v>499</v>
      </c>
      <c r="E9" s="15" t="s">
        <v>499</v>
      </c>
      <c r="F9" s="15" t="s">
        <v>499</v>
      </c>
      <c r="G9" s="11" t="s">
        <v>499</v>
      </c>
      <c r="H9" s="13"/>
      <c r="I9" s="15" t="s">
        <v>499</v>
      </c>
      <c r="J9" s="15"/>
    </row>
    <row r="10" ht="18" customHeight="1" spans="1:256">
      <c r="A10" s="11" t="s">
        <v>682</v>
      </c>
      <c r="B10" s="11" t="s">
        <v>683</v>
      </c>
      <c r="C10" s="11"/>
      <c r="D10" s="11"/>
      <c r="E10" s="11"/>
      <c r="F10" s="15" t="s">
        <v>595</v>
      </c>
      <c r="G10" s="15"/>
      <c r="H10" s="15"/>
      <c r="I10" s="15"/>
      <c r="J10" s="15"/>
    </row>
    <row r="11" ht="72" customHeight="1" spans="1:256">
      <c r="A11" s="11"/>
      <c r="B11" s="16" t="s">
        <v>769</v>
      </c>
      <c r="C11" s="17"/>
      <c r="D11" s="17"/>
      <c r="E11" s="18"/>
      <c r="F11" s="15" t="s">
        <v>770</v>
      </c>
      <c r="G11" s="15"/>
      <c r="H11" s="15"/>
      <c r="I11" s="15"/>
      <c r="J11" s="15"/>
    </row>
    <row r="12" ht="36" customHeight="1" spans="1:256">
      <c r="A12" s="19" t="s">
        <v>686</v>
      </c>
      <c r="B12" s="20"/>
      <c r="C12" s="21"/>
      <c r="D12" s="19" t="s">
        <v>687</v>
      </c>
      <c r="E12" s="20"/>
      <c r="F12" s="21"/>
      <c r="G12" s="22" t="s">
        <v>626</v>
      </c>
      <c r="H12" s="22" t="s">
        <v>675</v>
      </c>
      <c r="I12" s="22" t="s">
        <v>677</v>
      </c>
      <c r="J12" s="22" t="s">
        <v>627</v>
      </c>
    </row>
    <row r="13" ht="36" customHeight="1" spans="1:256">
      <c r="A13" s="23" t="s">
        <v>620</v>
      </c>
      <c r="B13" s="11" t="s">
        <v>621</v>
      </c>
      <c r="C13" s="11" t="s">
        <v>622</v>
      </c>
      <c r="D13" s="11" t="s">
        <v>623</v>
      </c>
      <c r="E13" s="11" t="s">
        <v>624</v>
      </c>
      <c r="F13" s="24" t="s">
        <v>625</v>
      </c>
      <c r="G13" s="25"/>
      <c r="H13" s="25"/>
      <c r="I13" s="25"/>
      <c r="J13" s="25"/>
    </row>
    <row r="14" ht="86.1" customHeight="1" spans="1:256">
      <c r="A14" s="26" t="s">
        <v>628</v>
      </c>
      <c r="B14" s="27" t="s">
        <v>629</v>
      </c>
      <c r="C14" s="28" t="s">
        <v>771</v>
      </c>
      <c r="D14" s="292" t="s">
        <v>772</v>
      </c>
      <c r="E14" s="11" t="s">
        <v>773</v>
      </c>
      <c r="F14" s="24" t="s">
        <v>128</v>
      </c>
      <c r="G14" s="11" t="s">
        <v>773</v>
      </c>
      <c r="H14" s="25">
        <v>30</v>
      </c>
      <c r="I14" s="25">
        <v>25</v>
      </c>
      <c r="J14" s="25"/>
    </row>
    <row r="15" ht="18" customHeight="1" spans="1:256">
      <c r="A15" s="26"/>
      <c r="B15" s="27" t="s">
        <v>634</v>
      </c>
      <c r="C15" s="28"/>
      <c r="D15" s="26"/>
      <c r="E15" s="11"/>
      <c r="F15" s="24"/>
      <c r="G15" s="25"/>
      <c r="H15" s="25"/>
      <c r="I15" s="25"/>
      <c r="J15" s="25"/>
    </row>
    <row r="16" ht="39" customHeight="1" spans="1:256">
      <c r="A16" s="26"/>
      <c r="B16" s="27" t="s">
        <v>639</v>
      </c>
      <c r="C16" s="28" t="s">
        <v>770</v>
      </c>
      <c r="D16" s="292" t="s">
        <v>772</v>
      </c>
      <c r="E16" s="11" t="s">
        <v>770</v>
      </c>
      <c r="F16" s="24" t="s">
        <v>128</v>
      </c>
      <c r="G16" s="25" t="s">
        <v>770</v>
      </c>
      <c r="H16" s="25">
        <v>30</v>
      </c>
      <c r="I16" s="25">
        <v>30</v>
      </c>
      <c r="J16" s="25"/>
    </row>
    <row r="17" ht="18" customHeight="1" spans="1:10">
      <c r="A17" s="26"/>
      <c r="B17" s="26" t="s">
        <v>641</v>
      </c>
      <c r="C17" s="28"/>
      <c r="D17" s="26"/>
      <c r="E17" s="11"/>
      <c r="F17" s="24"/>
      <c r="G17" s="25"/>
      <c r="H17" s="25"/>
      <c r="I17" s="25"/>
      <c r="J17" s="25"/>
    </row>
    <row r="18" ht="30" customHeight="1" spans="1:10">
      <c r="A18" s="26" t="s">
        <v>644</v>
      </c>
      <c r="B18" s="26" t="s">
        <v>645</v>
      </c>
      <c r="C18" s="28"/>
      <c r="D18" s="26"/>
      <c r="E18" s="11"/>
      <c r="F18" s="24"/>
      <c r="G18" s="25"/>
      <c r="H18" s="25"/>
      <c r="I18" s="25"/>
      <c r="J18" s="25"/>
    </row>
    <row r="19" ht="49" customHeight="1" spans="1:10">
      <c r="A19" s="26"/>
      <c r="B19" s="26" t="s">
        <v>647</v>
      </c>
      <c r="C19" s="28" t="s">
        <v>774</v>
      </c>
      <c r="D19" s="292" t="s">
        <v>772</v>
      </c>
      <c r="E19" s="11" t="s">
        <v>773</v>
      </c>
      <c r="F19" s="24" t="s">
        <v>128</v>
      </c>
      <c r="G19" s="11" t="s">
        <v>773</v>
      </c>
      <c r="H19" s="25">
        <v>30</v>
      </c>
      <c r="I19" s="25">
        <v>30</v>
      </c>
      <c r="J19" s="25"/>
    </row>
    <row r="20" ht="30" customHeight="1" spans="1:10">
      <c r="A20" s="26"/>
      <c r="B20" s="26" t="s">
        <v>650</v>
      </c>
      <c r="C20" s="28"/>
      <c r="D20" s="26"/>
      <c r="E20" s="11"/>
      <c r="F20" s="24"/>
      <c r="G20" s="25"/>
      <c r="H20" s="25"/>
      <c r="I20" s="25"/>
      <c r="J20" s="25"/>
    </row>
    <row r="21" ht="30" customHeight="1" spans="1:10">
      <c r="A21" s="26"/>
      <c r="B21" s="29" t="s">
        <v>653</v>
      </c>
      <c r="C21" s="28"/>
      <c r="D21" s="26"/>
      <c r="E21" s="11"/>
      <c r="F21" s="24"/>
      <c r="G21" s="25"/>
      <c r="H21" s="25"/>
      <c r="I21" s="25"/>
      <c r="J21" s="25"/>
    </row>
    <row r="22" ht="30" customHeight="1" spans="1:10">
      <c r="A22" s="30" t="s">
        <v>656</v>
      </c>
      <c r="B22" s="31" t="s">
        <v>657</v>
      </c>
      <c r="C22" s="28"/>
      <c r="D22" s="26"/>
      <c r="E22" s="32" t="s">
        <v>694</v>
      </c>
      <c r="F22" s="32"/>
      <c r="G22" s="32" t="s">
        <v>694</v>
      </c>
      <c r="H22" s="33"/>
      <c r="I22" s="33"/>
      <c r="J22" s="34" t="s">
        <v>694</v>
      </c>
    </row>
    <row r="23" ht="54" customHeight="1" spans="1:10">
      <c r="A23" s="35" t="s">
        <v>695</v>
      </c>
      <c r="B23" s="35"/>
      <c r="C23" s="35"/>
      <c r="D23" s="36" t="s">
        <v>696</v>
      </c>
      <c r="E23" s="36"/>
      <c r="F23" s="36"/>
      <c r="G23" s="36"/>
      <c r="H23" s="36"/>
      <c r="I23" s="36"/>
      <c r="J23" s="36"/>
    </row>
    <row r="24" ht="25.5" customHeight="1" spans="1:10">
      <c r="A24" s="37" t="s">
        <v>697</v>
      </c>
      <c r="B24" s="37"/>
      <c r="C24" s="37"/>
      <c r="D24" s="37"/>
      <c r="E24" s="37"/>
      <c r="F24" s="37"/>
      <c r="G24" s="37"/>
      <c r="H24" s="37">
        <v>100</v>
      </c>
      <c r="I24" s="37">
        <v>90</v>
      </c>
      <c r="J24" s="38" t="s">
        <v>775</v>
      </c>
    </row>
    <row r="25" ht="17.1" customHeight="1" spans="1:10">
      <c r="A25" s="39"/>
      <c r="B25" s="39"/>
      <c r="C25" s="39"/>
      <c r="D25" s="39"/>
      <c r="E25" s="39"/>
      <c r="F25" s="39"/>
      <c r="G25" s="39"/>
      <c r="H25" s="39"/>
      <c r="I25" s="39"/>
      <c r="J25" s="40"/>
    </row>
    <row r="26" ht="29.1" customHeight="1" spans="1:10">
      <c r="A26" s="41" t="s">
        <v>661</v>
      </c>
      <c r="B26" s="39"/>
      <c r="C26" s="39"/>
      <c r="D26" s="39"/>
      <c r="E26" s="39"/>
      <c r="F26" s="39"/>
      <c r="G26" s="39"/>
      <c r="H26" s="39"/>
      <c r="I26" s="39"/>
      <c r="J26" s="40"/>
    </row>
    <row r="27" ht="27" customHeight="1" spans="1:10">
      <c r="A27" s="41" t="s">
        <v>662</v>
      </c>
      <c r="B27" s="41"/>
      <c r="C27" s="41"/>
      <c r="D27" s="41"/>
      <c r="E27" s="41"/>
      <c r="F27" s="41"/>
      <c r="G27" s="41"/>
      <c r="H27" s="41"/>
      <c r="I27" s="41"/>
      <c r="J27" s="41"/>
    </row>
    <row r="28" ht="18.95" customHeight="1" spans="1:10">
      <c r="A28" s="41" t="s">
        <v>663</v>
      </c>
      <c r="B28" s="41"/>
      <c r="C28" s="41"/>
      <c r="D28" s="41"/>
      <c r="E28" s="41"/>
      <c r="F28" s="41"/>
      <c r="G28" s="41"/>
      <c r="H28" s="41"/>
      <c r="I28" s="41"/>
      <c r="J28" s="41"/>
    </row>
    <row r="29" ht="18" customHeight="1" spans="1:10">
      <c r="A29" s="41" t="s">
        <v>699</v>
      </c>
      <c r="B29" s="41"/>
      <c r="C29" s="41"/>
      <c r="D29" s="41"/>
      <c r="E29" s="41"/>
      <c r="F29" s="41"/>
      <c r="G29" s="41"/>
      <c r="H29" s="41"/>
      <c r="I29" s="41"/>
      <c r="J29" s="41"/>
    </row>
    <row r="30" ht="18" customHeight="1" spans="1:10">
      <c r="A30" s="41" t="s">
        <v>700</v>
      </c>
      <c r="B30" s="41"/>
      <c r="C30" s="41"/>
      <c r="D30" s="41"/>
      <c r="E30" s="41"/>
      <c r="F30" s="41"/>
      <c r="G30" s="41"/>
      <c r="H30" s="41"/>
      <c r="I30" s="41"/>
      <c r="J30" s="41"/>
    </row>
    <row r="31" ht="18" customHeight="1" spans="1:10">
      <c r="A31" s="41" t="s">
        <v>701</v>
      </c>
      <c r="B31" s="41"/>
      <c r="C31" s="41"/>
      <c r="D31" s="41"/>
      <c r="E31" s="41"/>
      <c r="F31" s="41"/>
      <c r="G31" s="41"/>
      <c r="H31" s="41"/>
      <c r="I31" s="41"/>
      <c r="J31" s="41"/>
    </row>
    <row r="32" ht="24" customHeight="1" spans="1:10">
      <c r="A32" s="41" t="s">
        <v>702</v>
      </c>
      <c r="B32" s="41"/>
      <c r="C32" s="41"/>
      <c r="D32" s="41"/>
      <c r="E32" s="41"/>
      <c r="F32" s="41"/>
      <c r="G32" s="41"/>
      <c r="H32" s="41"/>
      <c r="I32" s="41"/>
      <c r="J32" s="41"/>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5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3.25" style="266" customWidth="1"/>
    <col min="4" max="4" width="32.75" style="266" customWidth="1"/>
    <col min="5" max="8" width="18.75" style="266" customWidth="1"/>
    <col min="9" max="9" width="17.8796296296296" style="266" customWidth="1"/>
    <col min="10" max="12" width="18.75" style="266" customWidth="1"/>
    <col min="13" max="14" width="9.37962962962963" style="266"/>
    <col min="15" max="15" width="9" style="266"/>
    <col min="16" max="16" width="9.37962962962963" style="266"/>
    <col min="17" max="16384" width="9" style="266"/>
  </cols>
  <sheetData>
    <row r="1" ht="28.2" spans="1:20">
      <c r="F1" s="267" t="s">
        <v>114</v>
      </c>
    </row>
    <row r="2" ht="15.6" spans="1:20">
      <c r="L2" s="268" t="s">
        <v>115</v>
      </c>
    </row>
    <row r="3" ht="15.6" spans="1:20">
      <c r="A3" s="268" t="s">
        <v>2</v>
      </c>
      <c r="L3" s="268" t="s">
        <v>3</v>
      </c>
    </row>
    <row r="4" ht="19.5" customHeight="1" spans="1:20">
      <c r="A4" s="270" t="s">
        <v>6</v>
      </c>
      <c r="B4" s="270"/>
      <c r="C4" s="270"/>
      <c r="D4" s="270"/>
      <c r="E4" s="269" t="s">
        <v>97</v>
      </c>
      <c r="F4" s="269" t="s">
        <v>116</v>
      </c>
      <c r="G4" s="269" t="s">
        <v>117</v>
      </c>
      <c r="H4" s="269" t="s">
        <v>118</v>
      </c>
      <c r="I4" s="269"/>
      <c r="J4" s="269" t="s">
        <v>119</v>
      </c>
      <c r="K4" s="269" t="s">
        <v>120</v>
      </c>
      <c r="L4" s="269" t="s">
        <v>121</v>
      </c>
    </row>
    <row r="5" ht="19.5" customHeight="1" spans="1:20">
      <c r="A5" s="269" t="s">
        <v>122</v>
      </c>
      <c r="B5" s="269"/>
      <c r="C5" s="269"/>
      <c r="D5" s="270" t="s">
        <v>123</v>
      </c>
      <c r="E5" s="269"/>
      <c r="F5" s="269"/>
      <c r="G5" s="269"/>
      <c r="H5" s="269" t="s">
        <v>124</v>
      </c>
      <c r="I5" s="269" t="s">
        <v>125</v>
      </c>
      <c r="J5" s="269"/>
      <c r="K5" s="269"/>
      <c r="L5" s="269" t="s">
        <v>124</v>
      </c>
    </row>
    <row r="6" ht="19.5" customHeight="1" spans="1:20">
      <c r="A6" s="269"/>
      <c r="B6" s="269"/>
      <c r="C6" s="269"/>
      <c r="D6" s="270"/>
      <c r="E6" s="269"/>
      <c r="F6" s="269"/>
      <c r="G6" s="269"/>
      <c r="H6" s="269"/>
      <c r="I6" s="269"/>
      <c r="J6" s="269"/>
      <c r="K6" s="269"/>
      <c r="L6" s="269"/>
    </row>
    <row r="7" ht="19.5" customHeight="1" spans="1:20">
      <c r="A7" s="269"/>
      <c r="B7" s="269"/>
      <c r="C7" s="269"/>
      <c r="D7" s="270"/>
      <c r="E7" s="269"/>
      <c r="F7" s="269"/>
      <c r="G7" s="269"/>
      <c r="H7" s="269"/>
      <c r="I7" s="269"/>
      <c r="J7" s="269"/>
      <c r="K7" s="269"/>
      <c r="L7" s="269"/>
    </row>
    <row r="8" ht="19.5" customHeight="1" spans="1:20">
      <c r="A8" s="288" t="s">
        <v>126</v>
      </c>
      <c r="B8" s="288" t="s">
        <v>127</v>
      </c>
      <c r="C8" s="288" t="s">
        <v>128</v>
      </c>
      <c r="D8" s="288" t="s">
        <v>10</v>
      </c>
      <c r="E8" s="289" t="s">
        <v>11</v>
      </c>
      <c r="F8" s="289" t="s">
        <v>12</v>
      </c>
      <c r="G8" s="289" t="s">
        <v>20</v>
      </c>
      <c r="H8" s="289" t="s">
        <v>24</v>
      </c>
      <c r="I8" s="289" t="s">
        <v>28</v>
      </c>
      <c r="J8" s="289" t="s">
        <v>32</v>
      </c>
      <c r="K8" s="289" t="s">
        <v>36</v>
      </c>
      <c r="L8" s="289" t="s">
        <v>40</v>
      </c>
    </row>
    <row r="9" ht="19.5" customHeight="1" spans="1:20">
      <c r="A9" s="288"/>
      <c r="B9" s="288"/>
      <c r="C9" s="288"/>
      <c r="D9" s="288" t="s">
        <v>129</v>
      </c>
      <c r="E9" s="274">
        <v>56318.85</v>
      </c>
      <c r="F9" s="274">
        <v>10582.49</v>
      </c>
      <c r="G9" s="274">
        <v>0</v>
      </c>
      <c r="H9" s="274">
        <v>45677.41</v>
      </c>
      <c r="I9" s="274">
        <v>0</v>
      </c>
      <c r="J9" s="274">
        <v>0</v>
      </c>
      <c r="K9" s="274">
        <v>0</v>
      </c>
      <c r="L9" s="274">
        <v>58.95</v>
      </c>
      <c r="Q9" s="266">
        <f>I10+I21+I24+I28+I31+I39+I41+I43+I48+I51</f>
        <v>0</v>
      </c>
      <c r="R9" s="266">
        <f>J10+J21+J24+J28+J31+J39+J41+J43+J48+J51</f>
        <v>0</v>
      </c>
      <c r="S9" s="266">
        <f>K10+K21+K24+K28+K31+K39+K41+K43+K48+K51</f>
        <v>0</v>
      </c>
      <c r="T9" s="266">
        <f>L10+L21+L24+L28+L31+L39+L41+L43+L48+L51</f>
        <v>58.95</v>
      </c>
    </row>
    <row r="10" ht="19.5" customHeight="1" spans="1:20">
      <c r="A10" s="273" t="s">
        <v>130</v>
      </c>
      <c r="B10" s="273"/>
      <c r="C10" s="273"/>
      <c r="D10" s="273" t="s">
        <v>131</v>
      </c>
      <c r="E10" s="274">
        <v>1448.15</v>
      </c>
      <c r="F10" s="274">
        <v>1448.15</v>
      </c>
      <c r="G10" s="274">
        <v>0</v>
      </c>
      <c r="H10" s="274">
        <v>0</v>
      </c>
      <c r="I10" s="274">
        <v>0</v>
      </c>
      <c r="J10" s="274">
        <v>0</v>
      </c>
      <c r="K10" s="274">
        <v>0</v>
      </c>
      <c r="L10" s="274">
        <v>0</v>
      </c>
    </row>
    <row r="11" ht="19.5" customHeight="1" spans="1:20">
      <c r="A11" s="273" t="s">
        <v>132</v>
      </c>
      <c r="B11" s="273"/>
      <c r="C11" s="273"/>
      <c r="D11" s="273" t="s">
        <v>133</v>
      </c>
      <c r="E11" s="274">
        <v>1172.24</v>
      </c>
      <c r="F11" s="274">
        <v>1172.24</v>
      </c>
      <c r="G11" s="274">
        <v>0</v>
      </c>
      <c r="H11" s="274">
        <v>0</v>
      </c>
      <c r="I11" s="274">
        <v>0</v>
      </c>
      <c r="J11" s="274">
        <v>0</v>
      </c>
      <c r="K11" s="274">
        <v>0</v>
      </c>
      <c r="L11" s="274">
        <v>0</v>
      </c>
    </row>
    <row r="12" ht="19.5" customHeight="1" spans="1:20">
      <c r="A12" s="273" t="s">
        <v>134</v>
      </c>
      <c r="B12" s="273"/>
      <c r="C12" s="273"/>
      <c r="D12" s="273" t="s">
        <v>135</v>
      </c>
      <c r="E12" s="274">
        <v>48.24</v>
      </c>
      <c r="F12" s="274">
        <v>48.24</v>
      </c>
      <c r="G12" s="274">
        <v>0</v>
      </c>
      <c r="H12" s="274">
        <v>0</v>
      </c>
      <c r="I12" s="274"/>
      <c r="J12" s="274">
        <v>0</v>
      </c>
      <c r="K12" s="274">
        <v>0</v>
      </c>
      <c r="L12" s="274">
        <v>0</v>
      </c>
    </row>
    <row r="13" ht="19.5" customHeight="1" spans="1:20">
      <c r="A13" s="273" t="s">
        <v>136</v>
      </c>
      <c r="B13" s="273"/>
      <c r="C13" s="273"/>
      <c r="D13" s="273" t="s">
        <v>137</v>
      </c>
      <c r="E13" s="274">
        <v>610.49</v>
      </c>
      <c r="F13" s="274">
        <v>610.49</v>
      </c>
      <c r="G13" s="274">
        <v>0</v>
      </c>
      <c r="H13" s="274">
        <v>0</v>
      </c>
      <c r="I13" s="274">
        <v>0</v>
      </c>
      <c r="J13" s="274">
        <v>0</v>
      </c>
      <c r="K13" s="274">
        <v>0</v>
      </c>
      <c r="L13" s="274">
        <v>0</v>
      </c>
    </row>
    <row r="14" ht="19.5" customHeight="1" spans="1:20">
      <c r="A14" s="273" t="s">
        <v>138</v>
      </c>
      <c r="B14" s="273"/>
      <c r="C14" s="273"/>
      <c r="D14" s="273" t="s">
        <v>139</v>
      </c>
      <c r="E14" s="274">
        <v>472.47</v>
      </c>
      <c r="F14" s="274">
        <v>472.47</v>
      </c>
      <c r="G14" s="274">
        <v>0</v>
      </c>
      <c r="H14" s="274">
        <v>0</v>
      </c>
      <c r="I14" s="274">
        <v>0</v>
      </c>
      <c r="J14" s="274">
        <v>0</v>
      </c>
      <c r="K14" s="274">
        <v>0</v>
      </c>
      <c r="L14" s="274">
        <v>0</v>
      </c>
    </row>
    <row r="15" ht="19.5" customHeight="1" spans="1:20">
      <c r="A15" s="273" t="s">
        <v>140</v>
      </c>
      <c r="B15" s="273"/>
      <c r="C15" s="273"/>
      <c r="D15" s="273" t="s">
        <v>141</v>
      </c>
      <c r="E15" s="274">
        <v>41.04</v>
      </c>
      <c r="F15" s="274">
        <v>41.04</v>
      </c>
      <c r="G15" s="274">
        <v>0</v>
      </c>
      <c r="H15" s="274">
        <v>0</v>
      </c>
      <c r="I15" s="274"/>
      <c r="J15" s="274">
        <v>0</v>
      </c>
      <c r="K15" s="274">
        <v>0</v>
      </c>
      <c r="L15" s="274">
        <v>0</v>
      </c>
    </row>
    <row r="16" ht="19.5" customHeight="1" spans="1:20">
      <c r="A16" s="273" t="s">
        <v>142</v>
      </c>
      <c r="B16" s="273"/>
      <c r="C16" s="273"/>
      <c r="D16" s="273" t="s">
        <v>143</v>
      </c>
      <c r="E16" s="274">
        <v>274.3</v>
      </c>
      <c r="F16" s="274">
        <v>274.3</v>
      </c>
      <c r="G16" s="274">
        <v>0</v>
      </c>
      <c r="H16" s="274">
        <v>0</v>
      </c>
      <c r="I16" s="274">
        <v>0</v>
      </c>
      <c r="J16" s="274">
        <v>0</v>
      </c>
      <c r="K16" s="274">
        <v>0</v>
      </c>
      <c r="L16" s="274">
        <v>0</v>
      </c>
    </row>
    <row r="17" ht="19.5" customHeight="1" spans="1:12">
      <c r="A17" s="273" t="s">
        <v>144</v>
      </c>
      <c r="B17" s="273"/>
      <c r="C17" s="273"/>
      <c r="D17" s="273" t="s">
        <v>145</v>
      </c>
      <c r="E17" s="274">
        <v>274.3</v>
      </c>
      <c r="F17" s="274">
        <v>274.3</v>
      </c>
      <c r="G17" s="274">
        <v>0</v>
      </c>
      <c r="H17" s="274">
        <v>0</v>
      </c>
      <c r="I17" s="274">
        <v>0</v>
      </c>
      <c r="J17" s="274">
        <v>0</v>
      </c>
      <c r="K17" s="274">
        <v>0</v>
      </c>
      <c r="L17" s="274">
        <v>0</v>
      </c>
    </row>
    <row r="18" ht="19.5" customHeight="1" spans="1:12">
      <c r="A18" s="273" t="s">
        <v>146</v>
      </c>
      <c r="B18" s="273"/>
      <c r="C18" s="273"/>
      <c r="D18" s="273" t="s">
        <v>147</v>
      </c>
      <c r="E18" s="274">
        <v>1.61</v>
      </c>
      <c r="F18" s="274">
        <v>1.61</v>
      </c>
      <c r="G18" s="274">
        <v>0</v>
      </c>
      <c r="H18" s="274">
        <v>0</v>
      </c>
      <c r="I18" s="274"/>
      <c r="J18" s="274">
        <v>0</v>
      </c>
      <c r="K18" s="274">
        <v>0</v>
      </c>
      <c r="L18" s="274">
        <v>0</v>
      </c>
    </row>
    <row r="19" ht="19.5" customHeight="1" spans="1:12">
      <c r="A19" s="273" t="s">
        <v>148</v>
      </c>
      <c r="B19" s="273"/>
      <c r="C19" s="273"/>
      <c r="D19" s="273" t="s">
        <v>147</v>
      </c>
      <c r="E19" s="274">
        <v>1.61</v>
      </c>
      <c r="F19" s="274">
        <v>1.61</v>
      </c>
      <c r="G19" s="274">
        <v>0</v>
      </c>
      <c r="H19" s="274">
        <v>0</v>
      </c>
      <c r="I19" s="274"/>
      <c r="J19" s="274">
        <v>0</v>
      </c>
      <c r="K19" s="274">
        <v>0</v>
      </c>
      <c r="L19" s="274">
        <v>0</v>
      </c>
    </row>
    <row r="20" ht="19.5" customHeight="1" spans="1:12">
      <c r="A20" s="273" t="s">
        <v>149</v>
      </c>
      <c r="B20" s="273"/>
      <c r="C20" s="273"/>
      <c r="D20" s="273" t="s">
        <v>150</v>
      </c>
      <c r="E20" s="274">
        <v>54462.87</v>
      </c>
      <c r="F20" s="274">
        <v>8726.51</v>
      </c>
      <c r="G20" s="274">
        <v>0</v>
      </c>
      <c r="H20" s="274">
        <v>45677.41</v>
      </c>
      <c r="I20" s="274">
        <v>0</v>
      </c>
      <c r="J20" s="274">
        <v>0</v>
      </c>
      <c r="K20" s="274">
        <v>0</v>
      </c>
      <c r="L20" s="274">
        <v>58.95</v>
      </c>
    </row>
    <row r="21" ht="19.5" customHeight="1" spans="1:12">
      <c r="A21" s="273" t="s">
        <v>151</v>
      </c>
      <c r="B21" s="273"/>
      <c r="C21" s="273"/>
      <c r="D21" s="273" t="s">
        <v>152</v>
      </c>
      <c r="E21" s="274">
        <v>419.68</v>
      </c>
      <c r="F21" s="274">
        <v>410.68</v>
      </c>
      <c r="G21" s="274">
        <v>0</v>
      </c>
      <c r="H21" s="274">
        <v>0</v>
      </c>
      <c r="I21" s="274">
        <v>0</v>
      </c>
      <c r="J21" s="274">
        <v>0</v>
      </c>
      <c r="K21" s="274">
        <v>0</v>
      </c>
      <c r="L21" s="274">
        <v>9</v>
      </c>
    </row>
    <row r="22" ht="19.5" customHeight="1" spans="1:12">
      <c r="A22" s="273" t="s">
        <v>153</v>
      </c>
      <c r="B22" s="273"/>
      <c r="C22" s="273"/>
      <c r="D22" s="273" t="s">
        <v>154</v>
      </c>
      <c r="E22" s="274">
        <v>360.59</v>
      </c>
      <c r="F22" s="274">
        <v>351.59</v>
      </c>
      <c r="G22" s="274">
        <v>0</v>
      </c>
      <c r="H22" s="274">
        <v>0</v>
      </c>
      <c r="I22" s="274"/>
      <c r="J22" s="274">
        <v>0</v>
      </c>
      <c r="K22" s="274">
        <v>0</v>
      </c>
      <c r="L22" s="274">
        <v>9</v>
      </c>
    </row>
    <row r="23" ht="19.5" customHeight="1" spans="1:12">
      <c r="A23" s="273" t="s">
        <v>155</v>
      </c>
      <c r="B23" s="273"/>
      <c r="C23" s="273"/>
      <c r="D23" s="273" t="s">
        <v>156</v>
      </c>
      <c r="E23" s="274">
        <v>59.09</v>
      </c>
      <c r="F23" s="274">
        <v>59.09</v>
      </c>
      <c r="G23" s="274">
        <v>0</v>
      </c>
      <c r="H23" s="274">
        <v>0</v>
      </c>
      <c r="I23" s="274">
        <v>0</v>
      </c>
      <c r="J23" s="274">
        <v>0</v>
      </c>
      <c r="K23" s="274">
        <v>0</v>
      </c>
      <c r="L23" s="274">
        <v>0</v>
      </c>
    </row>
    <row r="24" ht="19.5" customHeight="1" spans="1:12">
      <c r="A24" s="273" t="s">
        <v>157</v>
      </c>
      <c r="B24" s="273"/>
      <c r="C24" s="273"/>
      <c r="D24" s="273" t="s">
        <v>158</v>
      </c>
      <c r="E24" s="274">
        <v>39904.12</v>
      </c>
      <c r="F24" s="274">
        <v>708.81</v>
      </c>
      <c r="G24" s="274"/>
      <c r="H24" s="274">
        <v>39179.34</v>
      </c>
      <c r="I24" s="274"/>
      <c r="J24" s="274"/>
      <c r="K24" s="274"/>
      <c r="L24" s="274">
        <v>15.97</v>
      </c>
    </row>
    <row r="25" ht="19.5" customHeight="1" spans="1:12">
      <c r="A25" s="273" t="s">
        <v>159</v>
      </c>
      <c r="B25" s="273"/>
      <c r="C25" s="273"/>
      <c r="D25" s="273" t="s">
        <v>160</v>
      </c>
      <c r="E25" s="274">
        <v>36334.37</v>
      </c>
      <c r="F25" s="274">
        <v>581.57</v>
      </c>
      <c r="G25" s="274"/>
      <c r="H25" s="274">
        <v>35746.6</v>
      </c>
      <c r="I25" s="274"/>
      <c r="J25" s="274"/>
      <c r="K25" s="274"/>
      <c r="L25" s="274">
        <v>6.2</v>
      </c>
    </row>
    <row r="26" ht="19.5" customHeight="1" spans="1:12">
      <c r="A26" s="273" t="s">
        <v>161</v>
      </c>
      <c r="B26" s="273"/>
      <c r="C26" s="273"/>
      <c r="D26" s="273" t="s">
        <v>162</v>
      </c>
      <c r="E26" s="274">
        <v>3540.76</v>
      </c>
      <c r="F26" s="274">
        <v>98.25</v>
      </c>
      <c r="G26" s="274"/>
      <c r="H26" s="274">
        <v>3432.74</v>
      </c>
      <c r="I26" s="274"/>
      <c r="J26" s="274"/>
      <c r="K26" s="274"/>
      <c r="L26" s="274">
        <v>9.77</v>
      </c>
    </row>
    <row r="27" ht="19.5" customHeight="1" spans="1:12">
      <c r="A27" s="273" t="s">
        <v>163</v>
      </c>
      <c r="B27" s="273"/>
      <c r="C27" s="273"/>
      <c r="D27" s="273" t="s">
        <v>164</v>
      </c>
      <c r="E27" s="274">
        <v>28.99</v>
      </c>
      <c r="F27" s="274">
        <v>28.99</v>
      </c>
      <c r="G27" s="274"/>
      <c r="H27" s="274"/>
      <c r="I27" s="274"/>
      <c r="J27" s="274"/>
      <c r="K27" s="274"/>
      <c r="L27" s="274"/>
    </row>
    <row r="28" ht="19.5" customHeight="1" spans="1:12">
      <c r="A28" s="273" t="s">
        <v>165</v>
      </c>
      <c r="B28" s="273"/>
      <c r="C28" s="273"/>
      <c r="D28" s="273" t="s">
        <v>166</v>
      </c>
      <c r="E28" s="274">
        <v>6659.12</v>
      </c>
      <c r="F28" s="274">
        <v>2963.07</v>
      </c>
      <c r="G28" s="274">
        <v>0</v>
      </c>
      <c r="H28" s="274">
        <v>3678.17</v>
      </c>
      <c r="I28" s="274">
        <v>0</v>
      </c>
      <c r="J28" s="274">
        <v>0</v>
      </c>
      <c r="K28" s="274">
        <v>0</v>
      </c>
      <c r="L28" s="274">
        <v>17.88</v>
      </c>
    </row>
    <row r="29" ht="19.5" customHeight="1" spans="1:12">
      <c r="A29" s="273" t="s">
        <v>167</v>
      </c>
      <c r="B29" s="273"/>
      <c r="C29" s="273"/>
      <c r="D29" s="273" t="s">
        <v>168</v>
      </c>
      <c r="E29" s="274">
        <v>6282.87</v>
      </c>
      <c r="F29" s="274">
        <v>2586.82</v>
      </c>
      <c r="G29" s="274">
        <v>0</v>
      </c>
      <c r="H29" s="274">
        <v>3678.17</v>
      </c>
      <c r="I29" s="274">
        <v>0</v>
      </c>
      <c r="J29" s="274">
        <v>0</v>
      </c>
      <c r="K29" s="274">
        <v>0</v>
      </c>
      <c r="L29" s="274">
        <v>17.88</v>
      </c>
    </row>
    <row r="30" ht="19.5" customHeight="1" spans="1:12">
      <c r="A30" s="273" t="s">
        <v>169</v>
      </c>
      <c r="B30" s="273"/>
      <c r="C30" s="273"/>
      <c r="D30" s="273" t="s">
        <v>170</v>
      </c>
      <c r="E30" s="274">
        <v>376.25</v>
      </c>
      <c r="F30" s="274">
        <v>376.25</v>
      </c>
      <c r="G30" s="274">
        <v>0</v>
      </c>
      <c r="H30" s="274">
        <v>0</v>
      </c>
      <c r="I30" s="274">
        <v>0</v>
      </c>
      <c r="J30" s="274">
        <v>0</v>
      </c>
      <c r="K30" s="274">
        <v>0</v>
      </c>
      <c r="L30" s="274">
        <v>0</v>
      </c>
    </row>
    <row r="31" ht="19.5" customHeight="1" spans="1:12">
      <c r="A31" s="273" t="s">
        <v>171</v>
      </c>
      <c r="B31" s="273"/>
      <c r="C31" s="273"/>
      <c r="D31" s="273" t="s">
        <v>172</v>
      </c>
      <c r="E31" s="274">
        <v>5939.41</v>
      </c>
      <c r="F31" s="274">
        <v>3103.41</v>
      </c>
      <c r="G31" s="274">
        <v>0</v>
      </c>
      <c r="H31" s="274">
        <v>2819.9</v>
      </c>
      <c r="I31" s="274">
        <v>0</v>
      </c>
      <c r="J31" s="274">
        <v>0</v>
      </c>
      <c r="K31" s="274">
        <v>0</v>
      </c>
      <c r="L31" s="274">
        <v>16.1</v>
      </c>
    </row>
    <row r="32" ht="19.5" customHeight="1" spans="1:12">
      <c r="A32" s="273" t="s">
        <v>173</v>
      </c>
      <c r="B32" s="273"/>
      <c r="C32" s="273"/>
      <c r="D32" s="273" t="s">
        <v>174</v>
      </c>
      <c r="E32" s="274">
        <v>501.19</v>
      </c>
      <c r="F32" s="274">
        <v>501.1</v>
      </c>
      <c r="G32" s="274">
        <v>0</v>
      </c>
      <c r="H32" s="274">
        <v>0.09</v>
      </c>
      <c r="I32" s="274"/>
      <c r="J32" s="274">
        <v>0</v>
      </c>
      <c r="K32" s="274">
        <v>0</v>
      </c>
      <c r="L32" s="274">
        <v>0</v>
      </c>
    </row>
    <row r="33" ht="19.5" customHeight="1" spans="1:12">
      <c r="A33" s="273" t="s">
        <v>175</v>
      </c>
      <c r="B33" s="273"/>
      <c r="C33" s="273"/>
      <c r="D33" s="273" t="s">
        <v>176</v>
      </c>
      <c r="E33" s="274">
        <v>126.74</v>
      </c>
      <c r="F33" s="274">
        <v>126.74</v>
      </c>
      <c r="G33" s="274">
        <v>0</v>
      </c>
      <c r="H33" s="274">
        <v>0</v>
      </c>
      <c r="I33" s="274"/>
      <c r="J33" s="274">
        <v>0</v>
      </c>
      <c r="K33" s="274">
        <v>0</v>
      </c>
      <c r="L33" s="274">
        <v>0</v>
      </c>
    </row>
    <row r="34" ht="19.5" customHeight="1" spans="1:12">
      <c r="A34" s="273" t="s">
        <v>177</v>
      </c>
      <c r="B34" s="273"/>
      <c r="C34" s="273"/>
      <c r="D34" s="273" t="s">
        <v>178</v>
      </c>
      <c r="E34" s="274">
        <v>3275.51</v>
      </c>
      <c r="F34" s="274">
        <v>456.95</v>
      </c>
      <c r="G34" s="274">
        <v>0</v>
      </c>
      <c r="H34" s="274">
        <v>2818.56</v>
      </c>
      <c r="I34" s="274"/>
      <c r="J34" s="274">
        <v>0</v>
      </c>
      <c r="K34" s="274">
        <v>0</v>
      </c>
      <c r="L34" s="274">
        <v>0</v>
      </c>
    </row>
    <row r="35" ht="19.5" customHeight="1" spans="1:12">
      <c r="A35" s="273" t="s">
        <v>179</v>
      </c>
      <c r="B35" s="273"/>
      <c r="C35" s="273"/>
      <c r="D35" s="273" t="s">
        <v>180</v>
      </c>
      <c r="E35" s="274">
        <v>1249.92</v>
      </c>
      <c r="F35" s="274">
        <v>1233.82</v>
      </c>
      <c r="G35" s="274">
        <v>0</v>
      </c>
      <c r="H35" s="274">
        <v>0</v>
      </c>
      <c r="I35" s="274">
        <v>0</v>
      </c>
      <c r="J35" s="274">
        <v>0</v>
      </c>
      <c r="K35" s="274">
        <v>0</v>
      </c>
      <c r="L35" s="274">
        <v>16.1</v>
      </c>
    </row>
    <row r="36" ht="19.5" customHeight="1" spans="1:12">
      <c r="A36" s="273" t="s">
        <v>181</v>
      </c>
      <c r="B36" s="273"/>
      <c r="C36" s="273"/>
      <c r="D36" s="273" t="s">
        <v>182</v>
      </c>
      <c r="E36" s="274">
        <v>17.61</v>
      </c>
      <c r="F36" s="274">
        <v>16.36</v>
      </c>
      <c r="G36" s="274">
        <v>0</v>
      </c>
      <c r="H36" s="274">
        <v>1.25</v>
      </c>
      <c r="I36" s="274"/>
      <c r="J36" s="274">
        <v>0</v>
      </c>
      <c r="K36" s="274">
        <v>0</v>
      </c>
      <c r="L36" s="274">
        <v>0</v>
      </c>
    </row>
    <row r="37" ht="19.5" customHeight="1" spans="1:12">
      <c r="A37" s="273" t="s">
        <v>183</v>
      </c>
      <c r="B37" s="273"/>
      <c r="C37" s="273"/>
      <c r="D37" s="273" t="s">
        <v>184</v>
      </c>
      <c r="E37" s="274">
        <v>626.96</v>
      </c>
      <c r="F37" s="274">
        <v>626.96</v>
      </c>
      <c r="G37" s="274">
        <v>0</v>
      </c>
      <c r="H37" s="274">
        <v>0</v>
      </c>
      <c r="I37" s="274">
        <v>0</v>
      </c>
      <c r="J37" s="274">
        <v>0</v>
      </c>
      <c r="K37" s="274">
        <v>0</v>
      </c>
      <c r="L37" s="274">
        <v>0</v>
      </c>
    </row>
    <row r="38" ht="19.5" customHeight="1" spans="1:12">
      <c r="A38" s="273" t="s">
        <v>185</v>
      </c>
      <c r="B38" s="273"/>
      <c r="C38" s="273"/>
      <c r="D38" s="273" t="s">
        <v>186</v>
      </c>
      <c r="E38" s="274">
        <v>141.48</v>
      </c>
      <c r="F38" s="274">
        <v>141.48</v>
      </c>
      <c r="G38" s="274">
        <v>0</v>
      </c>
      <c r="H38" s="274">
        <v>0</v>
      </c>
      <c r="I38" s="274">
        <v>0</v>
      </c>
      <c r="J38" s="274">
        <v>0</v>
      </c>
      <c r="K38" s="274">
        <v>0</v>
      </c>
      <c r="L38" s="274">
        <v>0</v>
      </c>
    </row>
    <row r="39" ht="19.5" customHeight="1" spans="1:12">
      <c r="A39" s="273" t="s">
        <v>187</v>
      </c>
      <c r="B39" s="273"/>
      <c r="C39" s="273"/>
      <c r="D39" s="273" t="s">
        <v>188</v>
      </c>
      <c r="E39" s="274">
        <v>8.06</v>
      </c>
      <c r="F39" s="274">
        <v>8.06</v>
      </c>
      <c r="G39" s="274">
        <v>0</v>
      </c>
      <c r="H39" s="274">
        <v>0</v>
      </c>
      <c r="I39" s="274">
        <v>0</v>
      </c>
      <c r="J39" s="274">
        <v>0</v>
      </c>
      <c r="K39" s="274">
        <v>0</v>
      </c>
      <c r="L39" s="274">
        <v>0</v>
      </c>
    </row>
    <row r="40" ht="19.5" customHeight="1" spans="1:12">
      <c r="A40" s="273" t="s">
        <v>189</v>
      </c>
      <c r="B40" s="273"/>
      <c r="C40" s="273"/>
      <c r="D40" s="273" t="s">
        <v>190</v>
      </c>
      <c r="E40" s="274">
        <v>8.06</v>
      </c>
      <c r="F40" s="274">
        <v>8.06</v>
      </c>
      <c r="G40" s="274">
        <v>0</v>
      </c>
      <c r="H40" s="274">
        <v>0</v>
      </c>
      <c r="I40" s="274">
        <v>0</v>
      </c>
      <c r="J40" s="274">
        <v>0</v>
      </c>
      <c r="K40" s="274">
        <v>0</v>
      </c>
      <c r="L40" s="274">
        <v>0</v>
      </c>
    </row>
    <row r="41" ht="19.5" customHeight="1" spans="1:12">
      <c r="A41" s="273" t="s">
        <v>191</v>
      </c>
      <c r="B41" s="273"/>
      <c r="C41" s="273"/>
      <c r="D41" s="273" t="s">
        <v>192</v>
      </c>
      <c r="E41" s="274">
        <v>986.6</v>
      </c>
      <c r="F41" s="274">
        <v>986.6</v>
      </c>
      <c r="G41" s="274">
        <v>0</v>
      </c>
      <c r="H41" s="274">
        <v>0</v>
      </c>
      <c r="I41" s="274"/>
      <c r="J41" s="274">
        <v>0</v>
      </c>
      <c r="K41" s="274">
        <v>0</v>
      </c>
      <c r="L41" s="274">
        <v>0</v>
      </c>
    </row>
    <row r="42" ht="19.5" customHeight="1" spans="1:12">
      <c r="A42" s="273" t="s">
        <v>193</v>
      </c>
      <c r="B42" s="273"/>
      <c r="C42" s="273"/>
      <c r="D42" s="273" t="s">
        <v>194</v>
      </c>
      <c r="E42" s="274">
        <v>986.6</v>
      </c>
      <c r="F42" s="274">
        <v>986.6</v>
      </c>
      <c r="G42" s="274">
        <v>0</v>
      </c>
      <c r="H42" s="274">
        <v>0</v>
      </c>
      <c r="I42" s="274"/>
      <c r="J42" s="274">
        <v>0</v>
      </c>
      <c r="K42" s="274">
        <v>0</v>
      </c>
      <c r="L42" s="274">
        <v>0</v>
      </c>
    </row>
    <row r="43" ht="19.5" customHeight="1" spans="1:12">
      <c r="A43" s="273" t="s">
        <v>195</v>
      </c>
      <c r="B43" s="273"/>
      <c r="C43" s="273"/>
      <c r="D43" s="273" t="s">
        <v>196</v>
      </c>
      <c r="E43" s="274">
        <v>512.83</v>
      </c>
      <c r="F43" s="274">
        <v>512.83</v>
      </c>
      <c r="G43" s="274">
        <v>0</v>
      </c>
      <c r="H43" s="274">
        <v>0</v>
      </c>
      <c r="I43" s="274">
        <v>0</v>
      </c>
      <c r="J43" s="274">
        <v>0</v>
      </c>
      <c r="K43" s="274">
        <v>0</v>
      </c>
      <c r="L43" s="274">
        <v>0</v>
      </c>
    </row>
    <row r="44" ht="19.5" customHeight="1" spans="1:12">
      <c r="A44" s="273" t="s">
        <v>197</v>
      </c>
      <c r="B44" s="273"/>
      <c r="C44" s="273"/>
      <c r="D44" s="273" t="s">
        <v>198</v>
      </c>
      <c r="E44" s="274">
        <v>22.14</v>
      </c>
      <c r="F44" s="274">
        <v>22.14</v>
      </c>
      <c r="G44" s="274">
        <v>0</v>
      </c>
      <c r="H44" s="274">
        <v>0</v>
      </c>
      <c r="I44" s="274"/>
      <c r="J44" s="274">
        <v>0</v>
      </c>
      <c r="K44" s="274">
        <v>0</v>
      </c>
      <c r="L44" s="274">
        <v>0</v>
      </c>
    </row>
    <row r="45" ht="19.5" customHeight="1" spans="1:12">
      <c r="A45" s="273" t="s">
        <v>199</v>
      </c>
      <c r="B45" s="273"/>
      <c r="C45" s="273"/>
      <c r="D45" s="273" t="s">
        <v>200</v>
      </c>
      <c r="E45" s="274">
        <v>238.03</v>
      </c>
      <c r="F45" s="274">
        <v>238.03</v>
      </c>
      <c r="G45" s="274">
        <v>0</v>
      </c>
      <c r="H45" s="274">
        <v>0</v>
      </c>
      <c r="I45" s="274">
        <v>0</v>
      </c>
      <c r="J45" s="274">
        <v>0</v>
      </c>
      <c r="K45" s="274">
        <v>0</v>
      </c>
      <c r="L45" s="274">
        <v>0</v>
      </c>
    </row>
    <row r="46" ht="19.5" customHeight="1" spans="1:12">
      <c r="A46" s="273" t="s">
        <v>201</v>
      </c>
      <c r="B46" s="273"/>
      <c r="C46" s="273"/>
      <c r="D46" s="273" t="s">
        <v>202</v>
      </c>
      <c r="E46" s="274">
        <v>242.91</v>
      </c>
      <c r="F46" s="274">
        <v>242.91</v>
      </c>
      <c r="G46" s="274">
        <v>0</v>
      </c>
      <c r="H46" s="274">
        <v>0</v>
      </c>
      <c r="I46" s="274">
        <v>0</v>
      </c>
      <c r="J46" s="274">
        <v>0</v>
      </c>
      <c r="K46" s="274">
        <v>0</v>
      </c>
      <c r="L46" s="274">
        <v>0</v>
      </c>
    </row>
    <row r="47" ht="19.5" customHeight="1" spans="1:12">
      <c r="A47" s="273" t="s">
        <v>203</v>
      </c>
      <c r="B47" s="273"/>
      <c r="C47" s="273"/>
      <c r="D47" s="273" t="s">
        <v>204</v>
      </c>
      <c r="E47" s="274">
        <v>9.75</v>
      </c>
      <c r="F47" s="274">
        <v>9.75</v>
      </c>
      <c r="G47" s="274">
        <v>0</v>
      </c>
      <c r="H47" s="274">
        <v>0</v>
      </c>
      <c r="I47" s="274">
        <v>0</v>
      </c>
      <c r="J47" s="274">
        <v>0</v>
      </c>
      <c r="K47" s="274">
        <v>0</v>
      </c>
      <c r="L47" s="274">
        <v>0</v>
      </c>
    </row>
    <row r="48" ht="19.5" customHeight="1" spans="1:12">
      <c r="A48" s="273" t="s">
        <v>205</v>
      </c>
      <c r="B48" s="273"/>
      <c r="C48" s="273"/>
      <c r="D48" s="273" t="s">
        <v>206</v>
      </c>
      <c r="E48" s="274">
        <v>33.05</v>
      </c>
      <c r="F48" s="274">
        <v>33.05</v>
      </c>
      <c r="G48" s="274">
        <v>0</v>
      </c>
      <c r="H48" s="274">
        <v>0</v>
      </c>
      <c r="I48" s="274"/>
      <c r="J48" s="274">
        <v>0</v>
      </c>
      <c r="K48" s="274">
        <v>0</v>
      </c>
      <c r="L48" s="274">
        <v>0</v>
      </c>
    </row>
    <row r="49" ht="19.5" customHeight="1" spans="1:12">
      <c r="A49" s="273" t="s">
        <v>207</v>
      </c>
      <c r="B49" s="273"/>
      <c r="C49" s="273"/>
      <c r="D49" s="273" t="s">
        <v>206</v>
      </c>
      <c r="E49" s="274">
        <v>33.05</v>
      </c>
      <c r="F49" s="274">
        <v>33.05</v>
      </c>
      <c r="G49" s="274">
        <v>0</v>
      </c>
      <c r="H49" s="274">
        <v>0</v>
      </c>
      <c r="I49" s="274"/>
      <c r="J49" s="274">
        <v>0</v>
      </c>
      <c r="K49" s="274">
        <v>0</v>
      </c>
      <c r="L49" s="274">
        <v>0</v>
      </c>
    </row>
    <row r="50" ht="19.5" customHeight="1" spans="1:12">
      <c r="A50" s="275" t="s">
        <v>208</v>
      </c>
      <c r="B50" s="275"/>
      <c r="C50" s="275"/>
      <c r="D50" s="275" t="s">
        <v>209</v>
      </c>
      <c r="E50" s="276">
        <v>407.83</v>
      </c>
      <c r="F50" s="276">
        <v>407.83</v>
      </c>
      <c r="G50" s="276">
        <v>0</v>
      </c>
      <c r="H50" s="276">
        <v>0</v>
      </c>
      <c r="I50" s="276">
        <v>0</v>
      </c>
      <c r="J50" s="276">
        <v>0</v>
      </c>
      <c r="K50" s="276">
        <v>0</v>
      </c>
      <c r="L50" s="276">
        <v>0</v>
      </c>
    </row>
    <row r="51" ht="19.5" customHeight="1" spans="1:12">
      <c r="A51" s="272" t="s">
        <v>210</v>
      </c>
      <c r="B51" s="272"/>
      <c r="C51" s="272"/>
      <c r="D51" s="272" t="s">
        <v>211</v>
      </c>
      <c r="E51" s="271">
        <v>407.83</v>
      </c>
      <c r="F51" s="271">
        <v>407.83</v>
      </c>
      <c r="G51" s="271">
        <v>0</v>
      </c>
      <c r="H51" s="271">
        <v>0</v>
      </c>
      <c r="I51" s="271">
        <v>0</v>
      </c>
      <c r="J51" s="271">
        <v>0</v>
      </c>
      <c r="K51" s="271">
        <v>0</v>
      </c>
      <c r="L51" s="271">
        <v>0</v>
      </c>
    </row>
    <row r="52" ht="19.5" customHeight="1" spans="1:12">
      <c r="A52" s="272" t="s">
        <v>212</v>
      </c>
      <c r="B52" s="272"/>
      <c r="C52" s="272"/>
      <c r="D52" s="272" t="s">
        <v>213</v>
      </c>
      <c r="E52" s="271">
        <v>407.83</v>
      </c>
      <c r="F52" s="271">
        <v>407.83</v>
      </c>
      <c r="G52" s="271">
        <v>0</v>
      </c>
      <c r="H52" s="271">
        <v>0</v>
      </c>
      <c r="I52" s="271">
        <v>0</v>
      </c>
      <c r="J52" s="271">
        <v>0</v>
      </c>
      <c r="K52" s="271">
        <v>0</v>
      </c>
      <c r="L52" s="271">
        <v>0</v>
      </c>
    </row>
    <row r="53" ht="19.5" customHeight="1" spans="1:12">
      <c r="A53" s="277" t="s">
        <v>214</v>
      </c>
      <c r="B53" s="277"/>
      <c r="C53" s="277"/>
      <c r="D53" s="277"/>
      <c r="E53" s="277"/>
      <c r="F53" s="277"/>
      <c r="G53" s="277"/>
      <c r="H53" s="277"/>
      <c r="I53" s="277"/>
      <c r="J53" s="277"/>
      <c r="K53" s="277"/>
      <c r="L53" s="277"/>
    </row>
  </sheetData>
  <mergeCells count="5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L5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4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62"/>
  <sheetViews>
    <sheetView workbookViewId="0">
      <pane xSplit="4" ySplit="9" topLeftCell="E10" activePane="bottomRight" state="frozen"/>
      <selection/>
      <selection pane="topRight"/>
      <selection pane="bottomLeft"/>
      <selection pane="bottomRight" activeCell="F9" sqref="F9:J9"/>
    </sheetView>
  </sheetViews>
  <sheetFormatPr defaultColWidth="9" defaultRowHeight="14.4"/>
  <cols>
    <col min="1" max="3" width="3.25" customWidth="1"/>
    <col min="4" max="4" width="32.75" customWidth="1"/>
    <col min="5" max="10" width="18.75" customWidth="1"/>
  </cols>
  <sheetData>
    <row r="1" ht="28.2" spans="1:10">
      <c r="E1" s="260" t="s">
        <v>215</v>
      </c>
    </row>
    <row r="2" ht="15.6" spans="1:10">
      <c r="J2" s="236" t="s">
        <v>216</v>
      </c>
    </row>
    <row r="3" ht="15.6" spans="1:10">
      <c r="A3" s="236" t="s">
        <v>2</v>
      </c>
      <c r="J3" s="236" t="s">
        <v>3</v>
      </c>
    </row>
    <row r="4" ht="19.5" customHeight="1" spans="1:10">
      <c r="A4" s="237" t="s">
        <v>6</v>
      </c>
      <c r="B4" s="237"/>
      <c r="C4" s="237"/>
      <c r="D4" s="237"/>
      <c r="E4" s="249" t="s">
        <v>99</v>
      </c>
      <c r="F4" s="249" t="s">
        <v>217</v>
      </c>
      <c r="G4" s="249" t="s">
        <v>218</v>
      </c>
      <c r="H4" s="249" t="s">
        <v>219</v>
      </c>
      <c r="I4" s="249" t="s">
        <v>220</v>
      </c>
      <c r="J4" s="249" t="s">
        <v>221</v>
      </c>
    </row>
    <row r="5" ht="19.5" customHeight="1" spans="1:10">
      <c r="A5" s="249" t="s">
        <v>122</v>
      </c>
      <c r="B5" s="249"/>
      <c r="C5" s="249"/>
      <c r="D5" s="237" t="s">
        <v>123</v>
      </c>
      <c r="E5" s="249"/>
      <c r="F5" s="249"/>
      <c r="G5" s="249"/>
      <c r="H5" s="249"/>
      <c r="I5" s="249"/>
      <c r="J5" s="249"/>
    </row>
    <row r="6" ht="19.5" customHeight="1" spans="1:10">
      <c r="A6" s="249"/>
      <c r="B6" s="249"/>
      <c r="C6" s="249"/>
      <c r="D6" s="237"/>
      <c r="E6" s="249"/>
      <c r="F6" s="249"/>
      <c r="G6" s="249"/>
      <c r="H6" s="249"/>
      <c r="I6" s="249"/>
      <c r="J6" s="249"/>
    </row>
    <row r="7" ht="19.5" customHeight="1" spans="1:10">
      <c r="A7" s="249"/>
      <c r="B7" s="249"/>
      <c r="C7" s="249"/>
      <c r="D7" s="237"/>
      <c r="E7" s="249"/>
      <c r="F7" s="249"/>
      <c r="G7" s="249"/>
      <c r="H7" s="249"/>
      <c r="I7" s="249"/>
      <c r="J7" s="249"/>
    </row>
    <row r="8" ht="19.5" customHeight="1" spans="1:10">
      <c r="A8" s="240" t="s">
        <v>126</v>
      </c>
      <c r="B8" s="240" t="s">
        <v>127</v>
      </c>
      <c r="C8" s="240" t="s">
        <v>128</v>
      </c>
      <c r="D8" s="240" t="s">
        <v>10</v>
      </c>
      <c r="E8" s="254" t="s">
        <v>11</v>
      </c>
      <c r="F8" s="254" t="s">
        <v>12</v>
      </c>
      <c r="G8" s="254" t="s">
        <v>20</v>
      </c>
      <c r="H8" s="254" t="s">
        <v>24</v>
      </c>
      <c r="I8" s="254" t="s">
        <v>28</v>
      </c>
      <c r="J8" s="254" t="s">
        <v>32</v>
      </c>
    </row>
    <row r="9" ht="19.5" customHeight="1" spans="1:10">
      <c r="A9" s="240"/>
      <c r="B9" s="240"/>
      <c r="C9" s="240"/>
      <c r="D9" s="240" t="s">
        <v>129</v>
      </c>
      <c r="E9" s="241">
        <v>61553.21</v>
      </c>
      <c r="F9" s="241">
        <v>49751.1</v>
      </c>
      <c r="G9" s="241">
        <v>11802.11</v>
      </c>
      <c r="H9" s="241"/>
      <c r="I9" s="241"/>
      <c r="J9" s="241"/>
    </row>
    <row r="10" ht="19.5" customHeight="1" spans="1:10">
      <c r="A10" s="239" t="s">
        <v>130</v>
      </c>
      <c r="B10" s="239"/>
      <c r="C10" s="239"/>
      <c r="D10" s="239" t="s">
        <v>131</v>
      </c>
      <c r="E10" s="241">
        <v>1447.92</v>
      </c>
      <c r="F10" s="241">
        <v>1447.92</v>
      </c>
      <c r="G10" s="241"/>
      <c r="H10" s="241"/>
      <c r="I10" s="241"/>
      <c r="J10" s="241"/>
    </row>
    <row r="11" ht="19.5" customHeight="1" spans="1:10">
      <c r="A11" s="239" t="s">
        <v>132</v>
      </c>
      <c r="B11" s="239"/>
      <c r="C11" s="239"/>
      <c r="D11" s="239" t="s">
        <v>133</v>
      </c>
      <c r="E11" s="241">
        <v>1172.01</v>
      </c>
      <c r="F11" s="241">
        <v>1172.01</v>
      </c>
      <c r="G11" s="241"/>
      <c r="H11" s="241"/>
      <c r="I11" s="241"/>
      <c r="J11" s="241"/>
    </row>
    <row r="12" ht="19.5" customHeight="1" spans="1:10">
      <c r="A12" s="239" t="s">
        <v>134</v>
      </c>
      <c r="B12" s="239"/>
      <c r="C12" s="239"/>
      <c r="D12" s="239" t="s">
        <v>135</v>
      </c>
      <c r="E12" s="241">
        <v>48.24</v>
      </c>
      <c r="F12" s="241">
        <v>48.24</v>
      </c>
      <c r="G12" s="241"/>
      <c r="H12" s="241"/>
      <c r="I12" s="241"/>
      <c r="J12" s="241"/>
    </row>
    <row r="13" ht="19.5" customHeight="1" spans="1:10">
      <c r="A13" s="239" t="s">
        <v>136</v>
      </c>
      <c r="B13" s="239"/>
      <c r="C13" s="239"/>
      <c r="D13" s="239" t="s">
        <v>137</v>
      </c>
      <c r="E13" s="241">
        <v>610.49</v>
      </c>
      <c r="F13" s="241">
        <v>610.49</v>
      </c>
      <c r="G13" s="241"/>
      <c r="H13" s="241"/>
      <c r="I13" s="241"/>
      <c r="J13" s="241"/>
    </row>
    <row r="14" ht="19.5" customHeight="1" spans="1:10">
      <c r="A14" s="239" t="s">
        <v>138</v>
      </c>
      <c r="B14" s="239"/>
      <c r="C14" s="239"/>
      <c r="D14" s="239" t="s">
        <v>139</v>
      </c>
      <c r="E14" s="241">
        <v>472.24</v>
      </c>
      <c r="F14" s="241">
        <v>472.24</v>
      </c>
      <c r="G14" s="241"/>
      <c r="H14" s="241"/>
      <c r="I14" s="241"/>
      <c r="J14" s="241"/>
    </row>
    <row r="15" ht="19.5" customHeight="1" spans="1:10">
      <c r="A15" s="239" t="s">
        <v>140</v>
      </c>
      <c r="B15" s="239"/>
      <c r="C15" s="239"/>
      <c r="D15" s="239" t="s">
        <v>141</v>
      </c>
      <c r="E15" s="241">
        <v>41.04</v>
      </c>
      <c r="F15" s="241">
        <v>41.04</v>
      </c>
      <c r="G15" s="241"/>
      <c r="H15" s="241"/>
      <c r="I15" s="241"/>
      <c r="J15" s="241"/>
    </row>
    <row r="16" ht="19.5" customHeight="1" spans="1:10">
      <c r="A16" s="239" t="s">
        <v>142</v>
      </c>
      <c r="B16" s="239"/>
      <c r="C16" s="239"/>
      <c r="D16" s="239" t="s">
        <v>143</v>
      </c>
      <c r="E16" s="241">
        <v>274.3</v>
      </c>
      <c r="F16" s="241">
        <v>274.3</v>
      </c>
      <c r="G16" s="241"/>
      <c r="H16" s="241"/>
      <c r="I16" s="241"/>
      <c r="J16" s="241"/>
    </row>
    <row r="17" ht="19.5" customHeight="1" spans="1:10">
      <c r="A17" s="239" t="s">
        <v>144</v>
      </c>
      <c r="B17" s="239"/>
      <c r="C17" s="239"/>
      <c r="D17" s="239" t="s">
        <v>145</v>
      </c>
      <c r="E17" s="241">
        <v>274.3</v>
      </c>
      <c r="F17" s="241">
        <v>274.3</v>
      </c>
      <c r="G17" s="241"/>
      <c r="H17" s="241"/>
      <c r="I17" s="241"/>
      <c r="J17" s="241"/>
    </row>
    <row r="18" ht="19.5" customHeight="1" spans="1:10">
      <c r="A18" s="239" t="s">
        <v>146</v>
      </c>
      <c r="B18" s="239"/>
      <c r="C18" s="239"/>
      <c r="D18" s="239" t="s">
        <v>147</v>
      </c>
      <c r="E18" s="241">
        <v>1.61</v>
      </c>
      <c r="F18" s="241">
        <v>1.61</v>
      </c>
      <c r="G18" s="241"/>
      <c r="H18" s="241"/>
      <c r="I18" s="241"/>
      <c r="J18" s="241"/>
    </row>
    <row r="19" ht="19.5" customHeight="1" spans="1:10">
      <c r="A19" s="239" t="s">
        <v>148</v>
      </c>
      <c r="B19" s="239"/>
      <c r="C19" s="239"/>
      <c r="D19" s="239" t="s">
        <v>147</v>
      </c>
      <c r="E19" s="241">
        <v>1.61</v>
      </c>
      <c r="F19" s="241">
        <v>1.61</v>
      </c>
      <c r="G19" s="241"/>
      <c r="H19" s="241"/>
      <c r="I19" s="241"/>
      <c r="J19" s="241"/>
    </row>
    <row r="20" ht="19.5" customHeight="1" spans="1:10">
      <c r="A20" s="239" t="s">
        <v>149</v>
      </c>
      <c r="B20" s="239"/>
      <c r="C20" s="239"/>
      <c r="D20" s="239" t="s">
        <v>150</v>
      </c>
      <c r="E20" s="241">
        <v>55942.43</v>
      </c>
      <c r="F20" s="241">
        <v>47895.43</v>
      </c>
      <c r="G20" s="241">
        <v>8047</v>
      </c>
      <c r="H20" s="241"/>
      <c r="I20" s="241"/>
      <c r="J20" s="241"/>
    </row>
    <row r="21" ht="19.5" customHeight="1" spans="1:10">
      <c r="A21" s="239" t="s">
        <v>151</v>
      </c>
      <c r="B21" s="239"/>
      <c r="C21" s="239"/>
      <c r="D21" s="239" t="s">
        <v>152</v>
      </c>
      <c r="E21" s="241">
        <v>432.87</v>
      </c>
      <c r="F21" s="241">
        <v>373.78</v>
      </c>
      <c r="G21" s="241">
        <v>59.09</v>
      </c>
      <c r="H21" s="241"/>
      <c r="I21" s="241"/>
      <c r="J21" s="241"/>
    </row>
    <row r="22" ht="19.5" customHeight="1" spans="1:10">
      <c r="A22" s="239" t="s">
        <v>153</v>
      </c>
      <c r="B22" s="239"/>
      <c r="C22" s="239"/>
      <c r="D22" s="239" t="s">
        <v>154</v>
      </c>
      <c r="E22" s="241">
        <v>373.78</v>
      </c>
      <c r="F22" s="241">
        <v>373.78</v>
      </c>
      <c r="G22" s="241"/>
      <c r="H22" s="241"/>
      <c r="I22" s="241"/>
      <c r="J22" s="241"/>
    </row>
    <row r="23" ht="19.5" customHeight="1" spans="1:10">
      <c r="A23" s="279" t="s">
        <v>155</v>
      </c>
      <c r="B23" s="279"/>
      <c r="C23" s="279"/>
      <c r="D23" s="279" t="s">
        <v>156</v>
      </c>
      <c r="E23" s="280">
        <v>59.09</v>
      </c>
      <c r="F23" s="280"/>
      <c r="G23" s="280">
        <v>59.09</v>
      </c>
      <c r="H23" s="280"/>
      <c r="I23" s="241"/>
      <c r="J23" s="241"/>
    </row>
    <row r="24" s="278" customFormat="1" ht="19.5" customHeight="1" spans="1:10">
      <c r="A24" s="279" t="s">
        <v>157</v>
      </c>
      <c r="B24" s="279"/>
      <c r="C24" s="279"/>
      <c r="D24" s="279" t="s">
        <v>158</v>
      </c>
      <c r="E24" s="280">
        <v>41245.44</v>
      </c>
      <c r="F24" s="280">
        <v>38707.48</v>
      </c>
      <c r="G24" s="280">
        <v>2537.96</v>
      </c>
      <c r="H24" s="280"/>
      <c r="I24" s="281"/>
      <c r="J24" s="281"/>
    </row>
    <row r="25" ht="19.5" customHeight="1" spans="1:10">
      <c r="A25" s="279" t="s">
        <v>159</v>
      </c>
      <c r="B25" s="279"/>
      <c r="C25" s="279"/>
      <c r="D25" s="279" t="s">
        <v>160</v>
      </c>
      <c r="E25" s="280">
        <v>37675.68</v>
      </c>
      <c r="F25" s="280">
        <v>35164.57</v>
      </c>
      <c r="G25" s="280">
        <v>2511.11</v>
      </c>
      <c r="H25" s="280"/>
      <c r="I25" s="280"/>
      <c r="J25" s="280"/>
    </row>
    <row r="26" ht="19.5" customHeight="1" spans="1:10">
      <c r="A26" s="279" t="s">
        <v>161</v>
      </c>
      <c r="B26" s="279"/>
      <c r="C26" s="279"/>
      <c r="D26" s="279" t="s">
        <v>162</v>
      </c>
      <c r="E26" s="280">
        <v>3540.77</v>
      </c>
      <c r="F26" s="280">
        <v>3540.77</v>
      </c>
      <c r="G26" s="280"/>
      <c r="H26" s="280"/>
      <c r="I26" s="280"/>
      <c r="J26" s="280"/>
    </row>
    <row r="27" ht="19.5" customHeight="1" spans="1:10">
      <c r="A27" s="279" t="s">
        <v>163</v>
      </c>
      <c r="B27" s="279"/>
      <c r="C27" s="279"/>
      <c r="D27" s="279" t="s">
        <v>164</v>
      </c>
      <c r="E27" s="280">
        <v>28.99</v>
      </c>
      <c r="F27" s="280">
        <v>2.14</v>
      </c>
      <c r="G27" s="280">
        <v>26.85</v>
      </c>
      <c r="H27" s="280"/>
      <c r="I27" s="280"/>
      <c r="J27" s="280"/>
    </row>
    <row r="28" s="278" customFormat="1" ht="19.5" customHeight="1" spans="1:10">
      <c r="A28" s="279" t="s">
        <v>165</v>
      </c>
      <c r="B28" s="279"/>
      <c r="C28" s="279"/>
      <c r="D28" s="279" t="s">
        <v>166</v>
      </c>
      <c r="E28" s="280">
        <v>6568.13</v>
      </c>
      <c r="F28" s="280">
        <v>6159.9</v>
      </c>
      <c r="G28" s="280">
        <v>408.23</v>
      </c>
      <c r="H28" s="280"/>
      <c r="I28" s="280"/>
      <c r="J28" s="280"/>
    </row>
    <row r="29" ht="19.5" customHeight="1" spans="1:10">
      <c r="A29" s="279" t="s">
        <v>167</v>
      </c>
      <c r="B29" s="279"/>
      <c r="C29" s="279"/>
      <c r="D29" s="279" t="s">
        <v>168</v>
      </c>
      <c r="E29" s="280">
        <v>6191.88</v>
      </c>
      <c r="F29" s="280">
        <v>6159.9</v>
      </c>
      <c r="G29" s="280">
        <v>31.98</v>
      </c>
      <c r="H29" s="280"/>
      <c r="I29" s="280"/>
      <c r="J29" s="280"/>
    </row>
    <row r="30" ht="19.5" customHeight="1" spans="1:10">
      <c r="A30" s="279" t="s">
        <v>169</v>
      </c>
      <c r="B30" s="279"/>
      <c r="C30" s="279"/>
      <c r="D30" s="279" t="s">
        <v>170</v>
      </c>
      <c r="E30" s="280">
        <v>376.25</v>
      </c>
      <c r="F30" s="280"/>
      <c r="G30" s="280">
        <v>376.25</v>
      </c>
      <c r="H30" s="280"/>
      <c r="I30" s="280"/>
      <c r="J30" s="280"/>
    </row>
    <row r="31" s="278" customFormat="1" ht="19.5" customHeight="1" spans="1:10">
      <c r="A31" s="279" t="s">
        <v>171</v>
      </c>
      <c r="B31" s="279"/>
      <c r="C31" s="279"/>
      <c r="D31" s="279" t="s">
        <v>172</v>
      </c>
      <c r="E31" s="280">
        <v>6155.61</v>
      </c>
      <c r="F31" s="280">
        <v>1841.43</v>
      </c>
      <c r="G31" s="280">
        <v>4314.18</v>
      </c>
      <c r="H31" s="280"/>
      <c r="I31" s="280"/>
      <c r="J31" s="280"/>
    </row>
    <row r="32" ht="19.5" customHeight="1" spans="1:10">
      <c r="A32" s="279" t="s">
        <v>173</v>
      </c>
      <c r="B32" s="279"/>
      <c r="C32" s="279"/>
      <c r="D32" s="279" t="s">
        <v>174</v>
      </c>
      <c r="E32" s="280">
        <v>699.8</v>
      </c>
      <c r="F32" s="280">
        <v>697.92</v>
      </c>
      <c r="G32" s="280">
        <v>1.88</v>
      </c>
      <c r="H32" s="280"/>
      <c r="I32" s="280"/>
      <c r="J32" s="280"/>
    </row>
    <row r="33" ht="19.5" customHeight="1" spans="1:10">
      <c r="A33" s="279" t="s">
        <v>175</v>
      </c>
      <c r="B33" s="279"/>
      <c r="C33" s="279"/>
      <c r="D33" s="279" t="s">
        <v>176</v>
      </c>
      <c r="E33" s="280">
        <v>126.74</v>
      </c>
      <c r="F33" s="280">
        <v>117.42</v>
      </c>
      <c r="G33" s="280">
        <v>9.32</v>
      </c>
      <c r="H33" s="280"/>
      <c r="I33" s="280"/>
      <c r="J33" s="280"/>
    </row>
    <row r="34" ht="19.5" customHeight="1" spans="1:10">
      <c r="A34" s="279" t="s">
        <v>177</v>
      </c>
      <c r="B34" s="279"/>
      <c r="C34" s="279"/>
      <c r="D34" s="279" t="s">
        <v>178</v>
      </c>
      <c r="E34" s="280">
        <v>3270.21</v>
      </c>
      <c r="F34" s="280">
        <v>810.93</v>
      </c>
      <c r="G34" s="280">
        <v>2459.28</v>
      </c>
      <c r="H34" s="280"/>
      <c r="I34" s="280"/>
      <c r="J34" s="280"/>
    </row>
    <row r="35" ht="19.5" customHeight="1" spans="1:10">
      <c r="A35" s="279" t="s">
        <v>179</v>
      </c>
      <c r="B35" s="279"/>
      <c r="C35" s="279"/>
      <c r="D35" s="279" t="s">
        <v>180</v>
      </c>
      <c r="E35" s="280">
        <v>1233.82</v>
      </c>
      <c r="F35" s="280"/>
      <c r="G35" s="280">
        <v>1233.82</v>
      </c>
      <c r="H35" s="280"/>
      <c r="I35" s="280"/>
      <c r="J35" s="280"/>
    </row>
    <row r="36" ht="19.5" customHeight="1" spans="1:10">
      <c r="A36" s="279" t="s">
        <v>181</v>
      </c>
      <c r="B36" s="279"/>
      <c r="C36" s="279"/>
      <c r="D36" s="279" t="s">
        <v>182</v>
      </c>
      <c r="E36" s="280">
        <v>17.02</v>
      </c>
      <c r="F36" s="280">
        <v>0.66</v>
      </c>
      <c r="G36" s="280">
        <v>16.36</v>
      </c>
      <c r="H36" s="280"/>
      <c r="I36" s="280"/>
      <c r="J36" s="280"/>
    </row>
    <row r="37" ht="19.5" customHeight="1" spans="1:10">
      <c r="A37" s="279" t="s">
        <v>183</v>
      </c>
      <c r="B37" s="279"/>
      <c r="C37" s="279"/>
      <c r="D37" s="279" t="s">
        <v>184</v>
      </c>
      <c r="E37" s="280">
        <v>666.54</v>
      </c>
      <c r="F37" s="280">
        <v>175.58</v>
      </c>
      <c r="G37" s="280">
        <v>490.96</v>
      </c>
      <c r="H37" s="280"/>
      <c r="I37" s="280"/>
      <c r="J37" s="280"/>
    </row>
    <row r="38" ht="19.5" customHeight="1" spans="1:10">
      <c r="A38" s="279" t="s">
        <v>185</v>
      </c>
      <c r="B38" s="279"/>
      <c r="C38" s="279"/>
      <c r="D38" s="279" t="s">
        <v>186</v>
      </c>
      <c r="E38" s="280">
        <v>141.48</v>
      </c>
      <c r="F38" s="280">
        <v>38.92</v>
      </c>
      <c r="G38" s="280">
        <v>102.56</v>
      </c>
      <c r="H38" s="280"/>
      <c r="I38" s="280"/>
      <c r="J38" s="280"/>
    </row>
    <row r="39" s="278" customFormat="1" ht="19.5" customHeight="1" spans="1:10">
      <c r="A39" s="279" t="s">
        <v>187</v>
      </c>
      <c r="B39" s="279"/>
      <c r="C39" s="279"/>
      <c r="D39" s="279" t="s">
        <v>188</v>
      </c>
      <c r="E39" s="280">
        <v>8.06</v>
      </c>
      <c r="F39" s="280"/>
      <c r="G39" s="280">
        <v>8.06</v>
      </c>
      <c r="H39" s="280"/>
      <c r="I39" s="280"/>
      <c r="J39" s="280"/>
    </row>
    <row r="40" ht="19.5" customHeight="1" spans="1:10">
      <c r="A40" s="279" t="s">
        <v>189</v>
      </c>
      <c r="B40" s="279"/>
      <c r="C40" s="279"/>
      <c r="D40" s="279" t="s">
        <v>190</v>
      </c>
      <c r="E40" s="280">
        <v>8.06</v>
      </c>
      <c r="F40" s="280"/>
      <c r="G40" s="280">
        <v>8.06</v>
      </c>
      <c r="H40" s="280"/>
      <c r="I40" s="280"/>
      <c r="J40" s="280"/>
    </row>
    <row r="41" s="278" customFormat="1" ht="19.5" customHeight="1" spans="1:10">
      <c r="A41" s="279" t="s">
        <v>191</v>
      </c>
      <c r="B41" s="279"/>
      <c r="C41" s="279"/>
      <c r="D41" s="279" t="s">
        <v>192</v>
      </c>
      <c r="E41" s="280">
        <v>986.6</v>
      </c>
      <c r="F41" s="280">
        <v>296.11</v>
      </c>
      <c r="G41" s="280">
        <v>690.49</v>
      </c>
      <c r="H41" s="280"/>
      <c r="I41" s="280"/>
      <c r="J41" s="280"/>
    </row>
    <row r="42" ht="19.5" customHeight="1" spans="1:10">
      <c r="A42" s="279" t="s">
        <v>193</v>
      </c>
      <c r="B42" s="279"/>
      <c r="C42" s="279"/>
      <c r="D42" s="279" t="s">
        <v>194</v>
      </c>
      <c r="E42" s="280">
        <v>986.6</v>
      </c>
      <c r="F42" s="280">
        <v>296.11</v>
      </c>
      <c r="G42" s="280">
        <v>690.49</v>
      </c>
      <c r="H42" s="280"/>
      <c r="I42" s="280"/>
      <c r="J42" s="280"/>
    </row>
    <row r="43" ht="19.5" customHeight="1" spans="1:10">
      <c r="A43" s="279" t="s">
        <v>195</v>
      </c>
      <c r="B43" s="279"/>
      <c r="C43" s="279"/>
      <c r="D43" s="279" t="s">
        <v>196</v>
      </c>
      <c r="E43" s="280">
        <v>512.67</v>
      </c>
      <c r="F43" s="280">
        <v>512.67</v>
      </c>
      <c r="G43" s="280"/>
      <c r="H43" s="280"/>
      <c r="I43" s="280"/>
      <c r="J43" s="280"/>
    </row>
    <row r="44" ht="19.5" customHeight="1" spans="1:10">
      <c r="A44" s="279" t="s">
        <v>197</v>
      </c>
      <c r="B44" s="279"/>
      <c r="C44" s="279"/>
      <c r="D44" s="279" t="s">
        <v>198</v>
      </c>
      <c r="E44" s="280">
        <v>22.14</v>
      </c>
      <c r="F44" s="280">
        <v>22.14</v>
      </c>
      <c r="G44" s="280"/>
      <c r="H44" s="280"/>
      <c r="I44" s="280"/>
      <c r="J44" s="280"/>
    </row>
    <row r="45" ht="19.5" customHeight="1" spans="1:10">
      <c r="A45" s="279" t="s">
        <v>199</v>
      </c>
      <c r="B45" s="279"/>
      <c r="C45" s="279"/>
      <c r="D45" s="279" t="s">
        <v>200</v>
      </c>
      <c r="E45" s="280">
        <v>237.93</v>
      </c>
      <c r="F45" s="280">
        <v>237.93</v>
      </c>
      <c r="G45" s="280"/>
      <c r="H45" s="280"/>
      <c r="I45" s="280"/>
      <c r="J45" s="280"/>
    </row>
    <row r="46" ht="19.5" customHeight="1" spans="1:10">
      <c r="A46" s="279" t="s">
        <v>201</v>
      </c>
      <c r="B46" s="279"/>
      <c r="C46" s="279"/>
      <c r="D46" s="279" t="s">
        <v>202</v>
      </c>
      <c r="E46" s="280">
        <v>242.86</v>
      </c>
      <c r="F46" s="280">
        <v>242.86</v>
      </c>
      <c r="G46" s="280"/>
      <c r="H46" s="280"/>
      <c r="I46" s="280"/>
      <c r="J46" s="280"/>
    </row>
    <row r="47" ht="19.5" customHeight="1" spans="1:10">
      <c r="A47" s="279" t="s">
        <v>203</v>
      </c>
      <c r="B47" s="279"/>
      <c r="C47" s="279"/>
      <c r="D47" s="279" t="s">
        <v>204</v>
      </c>
      <c r="E47" s="280">
        <v>9.74</v>
      </c>
      <c r="F47" s="280">
        <v>9.74</v>
      </c>
      <c r="G47" s="280"/>
      <c r="H47" s="280"/>
      <c r="I47" s="280"/>
      <c r="J47" s="280"/>
    </row>
    <row r="48" s="278" customFormat="1" ht="19.5" customHeight="1" spans="1:10">
      <c r="A48" s="279" t="s">
        <v>205</v>
      </c>
      <c r="B48" s="279"/>
      <c r="C48" s="279"/>
      <c r="D48" s="279" t="s">
        <v>206</v>
      </c>
      <c r="E48" s="280">
        <v>33.05</v>
      </c>
      <c r="F48" s="280">
        <v>4.06</v>
      </c>
      <c r="G48" s="280">
        <v>28.99</v>
      </c>
      <c r="H48" s="280"/>
      <c r="I48" s="280"/>
      <c r="J48" s="280"/>
    </row>
    <row r="49" ht="19.5" customHeight="1" spans="1:10">
      <c r="A49" s="279" t="s">
        <v>207</v>
      </c>
      <c r="B49" s="279"/>
      <c r="C49" s="279"/>
      <c r="D49" s="279" t="s">
        <v>206</v>
      </c>
      <c r="E49" s="280">
        <v>33.05</v>
      </c>
      <c r="F49" s="280">
        <v>4.06</v>
      </c>
      <c r="G49" s="280">
        <v>28.99</v>
      </c>
      <c r="H49" s="280"/>
      <c r="I49" s="280"/>
      <c r="J49" s="280"/>
    </row>
    <row r="50" ht="19.5" customHeight="1" spans="1:10">
      <c r="A50" s="279" t="s">
        <v>208</v>
      </c>
      <c r="B50" s="279"/>
      <c r="C50" s="279"/>
      <c r="D50" s="279" t="s">
        <v>209</v>
      </c>
      <c r="E50" s="280">
        <v>407.75</v>
      </c>
      <c r="F50" s="280">
        <v>407.75</v>
      </c>
      <c r="G50" s="280"/>
      <c r="H50" s="280"/>
      <c r="I50" s="280"/>
      <c r="J50" s="280"/>
    </row>
    <row r="51" ht="19.5" customHeight="1" spans="1:10">
      <c r="A51" s="279" t="s">
        <v>210</v>
      </c>
      <c r="B51" s="279"/>
      <c r="C51" s="279"/>
      <c r="D51" s="279" t="s">
        <v>211</v>
      </c>
      <c r="E51" s="280">
        <v>407.75</v>
      </c>
      <c r="F51" s="280">
        <v>407.75</v>
      </c>
      <c r="G51" s="280"/>
      <c r="H51" s="280"/>
      <c r="I51" s="280"/>
      <c r="J51" s="280"/>
    </row>
    <row r="52" ht="19.5" customHeight="1" spans="1:10">
      <c r="A52" s="279" t="s">
        <v>212</v>
      </c>
      <c r="B52" s="279"/>
      <c r="C52" s="279"/>
      <c r="D52" s="279" t="s">
        <v>213</v>
      </c>
      <c r="E52" s="280">
        <v>407.75</v>
      </c>
      <c r="F52" s="280">
        <v>407.75</v>
      </c>
      <c r="G52" s="280"/>
      <c r="H52" s="280"/>
      <c r="I52" s="280"/>
      <c r="J52" s="280"/>
    </row>
    <row r="53" s="278" customFormat="1" ht="19.5" customHeight="1" spans="1:10">
      <c r="A53" s="279" t="s">
        <v>222</v>
      </c>
      <c r="B53" s="279"/>
      <c r="C53" s="279"/>
      <c r="D53" s="279" t="s">
        <v>223</v>
      </c>
      <c r="E53" s="280">
        <v>3755.11</v>
      </c>
      <c r="F53" s="280"/>
      <c r="G53" s="280">
        <v>3755.11</v>
      </c>
      <c r="H53" s="280"/>
      <c r="I53" s="280"/>
      <c r="J53" s="280"/>
    </row>
    <row r="54" ht="19.5" customHeight="1" spans="1:10">
      <c r="A54" s="282" t="s">
        <v>224</v>
      </c>
      <c r="B54" s="282"/>
      <c r="C54" s="282"/>
      <c r="D54" s="282" t="s">
        <v>225</v>
      </c>
      <c r="E54" s="283">
        <v>3755.11</v>
      </c>
      <c r="F54" s="283"/>
      <c r="G54" s="283">
        <v>3755.11</v>
      </c>
      <c r="H54" s="283"/>
      <c r="I54" s="283"/>
      <c r="J54" s="283"/>
    </row>
    <row r="55" ht="19.5" customHeight="1" spans="1:10">
      <c r="A55" s="284" t="s">
        <v>226</v>
      </c>
      <c r="B55" s="284"/>
      <c r="C55" s="284"/>
      <c r="D55" s="284" t="s">
        <v>227</v>
      </c>
      <c r="E55" s="285">
        <v>3755.11</v>
      </c>
      <c r="F55" s="285"/>
      <c r="G55" s="285">
        <v>3755.11</v>
      </c>
      <c r="H55" s="285"/>
      <c r="I55" s="285"/>
      <c r="J55" s="285"/>
    </row>
    <row r="56" ht="19.5" customHeight="1" spans="1:10">
      <c r="A56" s="286" t="s">
        <v>228</v>
      </c>
      <c r="B56" s="286"/>
      <c r="C56" s="286"/>
      <c r="D56" s="286"/>
      <c r="E56" s="286"/>
      <c r="F56" s="286"/>
      <c r="G56" s="286"/>
      <c r="H56" s="286"/>
      <c r="I56" s="286"/>
      <c r="J56" s="286"/>
    </row>
    <row r="57" spans="1:10">
      <c r="A57" s="287"/>
      <c r="B57" s="287"/>
      <c r="C57" s="287"/>
      <c r="D57" s="287"/>
      <c r="E57" s="287"/>
      <c r="F57" s="287"/>
      <c r="G57" s="287"/>
      <c r="H57" s="287"/>
      <c r="I57" s="287"/>
      <c r="J57" s="287"/>
    </row>
    <row r="58" spans="1:10">
      <c r="A58" s="287"/>
      <c r="B58" s="287"/>
      <c r="C58" s="287"/>
      <c r="D58" s="287"/>
      <c r="E58" s="287"/>
      <c r="F58" s="287"/>
      <c r="G58" s="287"/>
      <c r="H58" s="287"/>
      <c r="I58" s="287"/>
      <c r="J58" s="287"/>
    </row>
    <row r="59" spans="1:10">
      <c r="A59" s="287"/>
      <c r="B59" s="287"/>
      <c r="C59" s="287"/>
      <c r="D59" s="287"/>
      <c r="E59" s="287"/>
      <c r="F59" s="287"/>
      <c r="G59" s="287"/>
      <c r="H59" s="287"/>
      <c r="I59" s="287"/>
      <c r="J59" s="287"/>
    </row>
    <row r="60" spans="1:10">
      <c r="A60" s="287"/>
      <c r="B60" s="287"/>
      <c r="C60" s="287"/>
      <c r="D60" s="287"/>
      <c r="E60" s="287"/>
      <c r="F60" s="287"/>
      <c r="G60" s="287"/>
      <c r="H60" s="287"/>
      <c r="I60" s="287"/>
      <c r="J60" s="287"/>
    </row>
    <row r="61" spans="1:10">
      <c r="A61" s="287"/>
      <c r="B61" s="287"/>
      <c r="C61" s="287"/>
      <c r="D61" s="287"/>
      <c r="E61" s="287"/>
      <c r="F61" s="287"/>
      <c r="G61" s="287"/>
      <c r="H61" s="287"/>
      <c r="I61" s="287"/>
      <c r="J61" s="287"/>
    </row>
    <row r="62" spans="1:10">
      <c r="A62" s="287"/>
      <c r="B62" s="287"/>
      <c r="C62" s="287"/>
      <c r="D62" s="287"/>
      <c r="E62" s="287"/>
      <c r="F62" s="287"/>
      <c r="G62" s="287"/>
      <c r="H62" s="287"/>
      <c r="I62" s="287"/>
      <c r="J62" s="287"/>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32" activePane="bottomLeft" state="frozen"/>
      <selection/>
      <selection pane="bottomLeft" activeCell="H35" sqref="H35"/>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E1" s="260" t="s">
        <v>229</v>
      </c>
    </row>
    <row r="2" ht="15.6" spans="1:9">
      <c r="I2" s="236" t="s">
        <v>230</v>
      </c>
    </row>
    <row r="3" ht="15.6" spans="1:9">
      <c r="A3" s="236" t="s">
        <v>2</v>
      </c>
      <c r="I3" s="236" t="s">
        <v>3</v>
      </c>
    </row>
    <row r="4" ht="19.5" customHeight="1" spans="1:9">
      <c r="A4" s="237" t="s">
        <v>231</v>
      </c>
      <c r="B4" s="237"/>
      <c r="C4" s="237"/>
      <c r="D4" s="237" t="s">
        <v>232</v>
      </c>
      <c r="E4" s="237"/>
      <c r="F4" s="237"/>
      <c r="G4" s="237"/>
      <c r="H4" s="237"/>
      <c r="I4" s="237"/>
    </row>
    <row r="5" ht="19.5" customHeight="1" spans="1:9">
      <c r="A5" s="249" t="s">
        <v>233</v>
      </c>
      <c r="B5" s="249" t="s">
        <v>7</v>
      </c>
      <c r="C5" s="249" t="s">
        <v>234</v>
      </c>
      <c r="D5" s="249" t="s">
        <v>235</v>
      </c>
      <c r="E5" s="249" t="s">
        <v>7</v>
      </c>
      <c r="F5" s="237" t="s">
        <v>129</v>
      </c>
      <c r="G5" s="249" t="s">
        <v>236</v>
      </c>
      <c r="H5" s="249" t="s">
        <v>237</v>
      </c>
      <c r="I5" s="249" t="s">
        <v>238</v>
      </c>
    </row>
    <row r="6" ht="19.5" customHeight="1" spans="1:9">
      <c r="A6" s="249"/>
      <c r="B6" s="249"/>
      <c r="C6" s="249"/>
      <c r="D6" s="249"/>
      <c r="E6" s="249"/>
      <c r="F6" s="237" t="s">
        <v>124</v>
      </c>
      <c r="G6" s="249" t="s">
        <v>236</v>
      </c>
      <c r="H6" s="249"/>
      <c r="I6" s="249"/>
    </row>
    <row r="7" ht="19.5" customHeight="1" spans="1:9">
      <c r="A7" s="240" t="s">
        <v>239</v>
      </c>
      <c r="B7" s="240"/>
      <c r="C7" s="240" t="s">
        <v>11</v>
      </c>
      <c r="D7" s="240" t="s">
        <v>239</v>
      </c>
      <c r="E7" s="240"/>
      <c r="F7" s="240" t="s">
        <v>12</v>
      </c>
      <c r="G7" s="240" t="s">
        <v>20</v>
      </c>
      <c r="H7" s="240" t="s">
        <v>24</v>
      </c>
      <c r="I7" s="240" t="s">
        <v>28</v>
      </c>
    </row>
    <row r="8" ht="19.5" customHeight="1" spans="1:9">
      <c r="A8" s="239" t="s">
        <v>240</v>
      </c>
      <c r="B8" s="240" t="s">
        <v>11</v>
      </c>
      <c r="C8" s="241">
        <v>10582.5</v>
      </c>
      <c r="D8" s="239" t="s">
        <v>14</v>
      </c>
      <c r="E8" s="240" t="s">
        <v>22</v>
      </c>
      <c r="F8" s="241"/>
      <c r="G8" s="241"/>
      <c r="H8" s="241"/>
      <c r="I8" s="241"/>
    </row>
    <row r="9" ht="19.5" customHeight="1" spans="1:9">
      <c r="A9" s="239" t="s">
        <v>241</v>
      </c>
      <c r="B9" s="240" t="s">
        <v>12</v>
      </c>
      <c r="C9" s="241"/>
      <c r="D9" s="239" t="s">
        <v>17</v>
      </c>
      <c r="E9" s="240" t="s">
        <v>26</v>
      </c>
      <c r="F9" s="241"/>
      <c r="G9" s="241"/>
      <c r="H9" s="241"/>
      <c r="I9" s="241"/>
    </row>
    <row r="10" ht="19.5" customHeight="1" spans="1:9">
      <c r="A10" s="239" t="s">
        <v>242</v>
      </c>
      <c r="B10" s="240" t="s">
        <v>20</v>
      </c>
      <c r="C10" s="241"/>
      <c r="D10" s="239" t="s">
        <v>21</v>
      </c>
      <c r="E10" s="240" t="s">
        <v>30</v>
      </c>
      <c r="F10" s="241"/>
      <c r="G10" s="241"/>
      <c r="H10" s="241"/>
      <c r="I10" s="241"/>
    </row>
    <row r="11" ht="19.5" customHeight="1" spans="1:9">
      <c r="A11" s="239"/>
      <c r="B11" s="240" t="s">
        <v>24</v>
      </c>
      <c r="C11" s="264"/>
      <c r="D11" s="239" t="s">
        <v>25</v>
      </c>
      <c r="E11" s="240" t="s">
        <v>34</v>
      </c>
      <c r="F11" s="241"/>
      <c r="G11" s="241"/>
      <c r="H11" s="241"/>
      <c r="I11" s="241"/>
    </row>
    <row r="12" ht="19.5" customHeight="1" spans="1:9">
      <c r="A12" s="239"/>
      <c r="B12" s="240" t="s">
        <v>28</v>
      </c>
      <c r="C12" s="264"/>
      <c r="D12" s="239" t="s">
        <v>29</v>
      </c>
      <c r="E12" s="240" t="s">
        <v>38</v>
      </c>
      <c r="F12" s="241"/>
      <c r="G12" s="241"/>
      <c r="H12" s="241"/>
      <c r="I12" s="241"/>
    </row>
    <row r="13" ht="19.5" customHeight="1" spans="1:9">
      <c r="A13" s="239"/>
      <c r="B13" s="240" t="s">
        <v>32</v>
      </c>
      <c r="C13" s="264"/>
      <c r="D13" s="239" t="s">
        <v>33</v>
      </c>
      <c r="E13" s="240" t="s">
        <v>42</v>
      </c>
      <c r="F13" s="241"/>
      <c r="G13" s="241"/>
      <c r="H13" s="241"/>
      <c r="I13" s="241"/>
    </row>
    <row r="14" ht="19.5" customHeight="1" spans="1:9">
      <c r="A14" s="239"/>
      <c r="B14" s="240" t="s">
        <v>36</v>
      </c>
      <c r="C14" s="264"/>
      <c r="D14" s="239" t="s">
        <v>37</v>
      </c>
      <c r="E14" s="240" t="s">
        <v>45</v>
      </c>
      <c r="F14" s="241"/>
      <c r="G14" s="241"/>
      <c r="H14" s="241"/>
      <c r="I14" s="241"/>
    </row>
    <row r="15" ht="19.5" customHeight="1" spans="1:9">
      <c r="A15" s="239"/>
      <c r="B15" s="240" t="s">
        <v>40</v>
      </c>
      <c r="C15" s="264"/>
      <c r="D15" s="239" t="s">
        <v>41</v>
      </c>
      <c r="E15" s="240" t="s">
        <v>48</v>
      </c>
      <c r="F15" s="241">
        <v>1447.92</v>
      </c>
      <c r="G15" s="241">
        <v>1447.92</v>
      </c>
      <c r="H15" s="241"/>
      <c r="I15" s="241"/>
    </row>
    <row r="16" ht="19.5" customHeight="1" spans="1:9">
      <c r="A16" s="239"/>
      <c r="B16" s="240" t="s">
        <v>43</v>
      </c>
      <c r="C16" s="264"/>
      <c r="D16" s="239" t="s">
        <v>44</v>
      </c>
      <c r="E16" s="240" t="s">
        <v>51</v>
      </c>
      <c r="F16" s="241">
        <v>8725.17</v>
      </c>
      <c r="G16" s="241">
        <v>8725.17</v>
      </c>
      <c r="H16" s="241"/>
      <c r="I16" s="241"/>
    </row>
    <row r="17" ht="19.5" customHeight="1" spans="1:9">
      <c r="A17" s="239"/>
      <c r="B17" s="240" t="s">
        <v>46</v>
      </c>
      <c r="C17" s="264"/>
      <c r="D17" s="239" t="s">
        <v>47</v>
      </c>
      <c r="E17" s="240" t="s">
        <v>54</v>
      </c>
      <c r="F17" s="241"/>
      <c r="G17" s="241"/>
      <c r="H17" s="241"/>
      <c r="I17" s="241"/>
    </row>
    <row r="18" ht="19.5" customHeight="1" spans="1:9">
      <c r="A18" s="239"/>
      <c r="B18" s="240" t="s">
        <v>49</v>
      </c>
      <c r="C18" s="264"/>
      <c r="D18" s="239" t="s">
        <v>50</v>
      </c>
      <c r="E18" s="240" t="s">
        <v>57</v>
      </c>
      <c r="F18" s="241"/>
      <c r="G18" s="241"/>
      <c r="H18" s="241"/>
      <c r="I18" s="241"/>
    </row>
    <row r="19" ht="19.5" customHeight="1" spans="1:9">
      <c r="A19" s="239"/>
      <c r="B19" s="240" t="s">
        <v>52</v>
      </c>
      <c r="C19" s="264"/>
      <c r="D19" s="239" t="s">
        <v>53</v>
      </c>
      <c r="E19" s="240" t="s">
        <v>60</v>
      </c>
      <c r="F19" s="241"/>
      <c r="G19" s="241"/>
      <c r="H19" s="241"/>
      <c r="I19" s="241"/>
    </row>
    <row r="20" ht="19.5" customHeight="1" spans="1:9">
      <c r="A20" s="239"/>
      <c r="B20" s="240" t="s">
        <v>55</v>
      </c>
      <c r="C20" s="264"/>
      <c r="D20" s="239" t="s">
        <v>56</v>
      </c>
      <c r="E20" s="240" t="s">
        <v>63</v>
      </c>
      <c r="F20" s="241"/>
      <c r="G20" s="241"/>
      <c r="H20" s="241"/>
      <c r="I20" s="241"/>
    </row>
    <row r="21" ht="19.5" customHeight="1" spans="1:9">
      <c r="A21" s="239"/>
      <c r="B21" s="240" t="s">
        <v>58</v>
      </c>
      <c r="C21" s="264"/>
      <c r="D21" s="239" t="s">
        <v>59</v>
      </c>
      <c r="E21" s="240" t="s">
        <v>66</v>
      </c>
      <c r="F21" s="241"/>
      <c r="G21" s="241"/>
      <c r="H21" s="241"/>
      <c r="I21" s="241"/>
    </row>
    <row r="22" ht="19.5" customHeight="1" spans="1:9">
      <c r="A22" s="239"/>
      <c r="B22" s="240" t="s">
        <v>61</v>
      </c>
      <c r="C22" s="264"/>
      <c r="D22" s="239" t="s">
        <v>62</v>
      </c>
      <c r="E22" s="240" t="s">
        <v>69</v>
      </c>
      <c r="F22" s="241"/>
      <c r="G22" s="241"/>
      <c r="H22" s="241"/>
      <c r="I22" s="241"/>
    </row>
    <row r="23" ht="19.5" customHeight="1" spans="1:9">
      <c r="A23" s="239"/>
      <c r="B23" s="240" t="s">
        <v>64</v>
      </c>
      <c r="C23" s="264"/>
      <c r="D23" s="239" t="s">
        <v>65</v>
      </c>
      <c r="E23" s="240" t="s">
        <v>72</v>
      </c>
      <c r="F23" s="241"/>
      <c r="G23" s="241"/>
      <c r="H23" s="241"/>
      <c r="I23" s="241"/>
    </row>
    <row r="24" ht="19.5" customHeight="1" spans="1:9">
      <c r="A24" s="239"/>
      <c r="B24" s="240" t="s">
        <v>67</v>
      </c>
      <c r="C24" s="264"/>
      <c r="D24" s="239" t="s">
        <v>68</v>
      </c>
      <c r="E24" s="240" t="s">
        <v>75</v>
      </c>
      <c r="F24" s="241"/>
      <c r="G24" s="241"/>
      <c r="H24" s="241"/>
      <c r="I24" s="241"/>
    </row>
    <row r="25" ht="19.5" customHeight="1" spans="1:9">
      <c r="A25" s="239"/>
      <c r="B25" s="240" t="s">
        <v>70</v>
      </c>
      <c r="C25" s="264"/>
      <c r="D25" s="239" t="s">
        <v>71</v>
      </c>
      <c r="E25" s="240" t="s">
        <v>78</v>
      </c>
      <c r="F25" s="241"/>
      <c r="G25" s="241"/>
      <c r="H25" s="241"/>
      <c r="I25" s="241"/>
    </row>
    <row r="26" ht="19.5" customHeight="1" spans="1:9">
      <c r="A26" s="239"/>
      <c r="B26" s="240" t="s">
        <v>73</v>
      </c>
      <c r="C26" s="264"/>
      <c r="D26" s="239" t="s">
        <v>74</v>
      </c>
      <c r="E26" s="240" t="s">
        <v>81</v>
      </c>
      <c r="F26" s="241">
        <v>407.75</v>
      </c>
      <c r="G26" s="241">
        <v>407.75</v>
      </c>
      <c r="H26" s="241"/>
      <c r="I26" s="241"/>
    </row>
    <row r="27" ht="19.5" customHeight="1" spans="1:9">
      <c r="A27" s="239"/>
      <c r="B27" s="240" t="s">
        <v>76</v>
      </c>
      <c r="C27" s="264"/>
      <c r="D27" s="239" t="s">
        <v>77</v>
      </c>
      <c r="E27" s="240" t="s">
        <v>84</v>
      </c>
      <c r="F27" s="241"/>
      <c r="G27" s="241"/>
      <c r="H27" s="241"/>
      <c r="I27" s="241"/>
    </row>
    <row r="28" ht="19.5" customHeight="1" spans="1:9">
      <c r="A28" s="239"/>
      <c r="B28" s="240" t="s">
        <v>79</v>
      </c>
      <c r="C28" s="264"/>
      <c r="D28" s="239" t="s">
        <v>80</v>
      </c>
      <c r="E28" s="240" t="s">
        <v>87</v>
      </c>
      <c r="F28" s="241"/>
      <c r="G28" s="241"/>
      <c r="H28" s="241"/>
      <c r="I28" s="241"/>
    </row>
    <row r="29" ht="19.5" customHeight="1" spans="1:9">
      <c r="A29" s="239"/>
      <c r="B29" s="240" t="s">
        <v>82</v>
      </c>
      <c r="C29" s="264"/>
      <c r="D29" s="239" t="s">
        <v>83</v>
      </c>
      <c r="E29" s="240" t="s">
        <v>90</v>
      </c>
      <c r="F29" s="241"/>
      <c r="G29" s="241"/>
      <c r="H29" s="241"/>
      <c r="I29" s="241"/>
    </row>
    <row r="30" ht="19.5" customHeight="1" spans="1:9">
      <c r="A30" s="239"/>
      <c r="B30" s="240" t="s">
        <v>85</v>
      </c>
      <c r="C30" s="264"/>
      <c r="D30" s="239" t="s">
        <v>86</v>
      </c>
      <c r="E30" s="240" t="s">
        <v>93</v>
      </c>
      <c r="F30" s="241">
        <v>3755.11</v>
      </c>
      <c r="G30" s="241"/>
      <c r="H30" s="241">
        <v>3755.11</v>
      </c>
      <c r="I30" s="241"/>
    </row>
    <row r="31" ht="19.5" customHeight="1" spans="1:9">
      <c r="A31" s="239"/>
      <c r="B31" s="240" t="s">
        <v>88</v>
      </c>
      <c r="C31" s="264"/>
      <c r="D31" s="239" t="s">
        <v>89</v>
      </c>
      <c r="E31" s="240" t="s">
        <v>96</v>
      </c>
      <c r="F31" s="241"/>
      <c r="G31" s="241"/>
      <c r="H31" s="241"/>
      <c r="I31" s="241"/>
    </row>
    <row r="32" ht="19.5" customHeight="1" spans="1:9">
      <c r="A32" s="239"/>
      <c r="B32" s="240" t="s">
        <v>91</v>
      </c>
      <c r="C32" s="264"/>
      <c r="D32" s="239" t="s">
        <v>92</v>
      </c>
      <c r="E32" s="240" t="s">
        <v>100</v>
      </c>
      <c r="F32" s="241"/>
      <c r="G32" s="241"/>
      <c r="H32" s="241"/>
      <c r="I32" s="241"/>
    </row>
    <row r="33" ht="19.5" customHeight="1" spans="1:9">
      <c r="A33" s="239"/>
      <c r="B33" s="240" t="s">
        <v>94</v>
      </c>
      <c r="C33" s="264"/>
      <c r="D33" s="239" t="s">
        <v>95</v>
      </c>
      <c r="E33" s="240" t="s">
        <v>104</v>
      </c>
      <c r="F33" s="241"/>
      <c r="G33" s="241"/>
      <c r="H33" s="241"/>
      <c r="I33" s="241"/>
    </row>
    <row r="34" ht="19.5" customHeight="1" spans="1:9">
      <c r="A34" s="240" t="s">
        <v>97</v>
      </c>
      <c r="B34" s="240" t="s">
        <v>98</v>
      </c>
      <c r="C34" s="241">
        <v>10582.5</v>
      </c>
      <c r="D34" s="240" t="s">
        <v>99</v>
      </c>
      <c r="E34" s="240" t="s">
        <v>108</v>
      </c>
      <c r="F34" s="241">
        <v>14335.95</v>
      </c>
      <c r="G34" s="241">
        <v>10580.84</v>
      </c>
      <c r="H34" s="241">
        <v>3755.11</v>
      </c>
      <c r="I34" s="241"/>
    </row>
    <row r="35" ht="19.5" customHeight="1" spans="1:9">
      <c r="A35" s="239" t="s">
        <v>243</v>
      </c>
      <c r="B35" s="240" t="s">
        <v>102</v>
      </c>
      <c r="C35" s="241">
        <v>10054.38</v>
      </c>
      <c r="D35" s="239" t="s">
        <v>244</v>
      </c>
      <c r="E35" s="240" t="s">
        <v>111</v>
      </c>
      <c r="F35" s="241">
        <v>6300.93</v>
      </c>
      <c r="G35" s="241">
        <v>1033.71</v>
      </c>
      <c r="H35" s="241">
        <v>5267.22</v>
      </c>
      <c r="I35" s="241"/>
    </row>
    <row r="36" ht="19.5" customHeight="1" spans="1:9">
      <c r="A36" s="239" t="s">
        <v>240</v>
      </c>
      <c r="B36" s="240" t="s">
        <v>106</v>
      </c>
      <c r="C36" s="241">
        <v>1032.05</v>
      </c>
      <c r="D36" s="239"/>
      <c r="E36" s="240" t="s">
        <v>245</v>
      </c>
      <c r="F36" s="264"/>
      <c r="G36" s="264"/>
      <c r="H36" s="264"/>
      <c r="I36" s="264"/>
    </row>
    <row r="37" ht="19.5" customHeight="1" spans="1:9">
      <c r="A37" s="239" t="s">
        <v>241</v>
      </c>
      <c r="B37" s="240" t="s">
        <v>110</v>
      </c>
      <c r="C37" s="241">
        <v>9022.33</v>
      </c>
      <c r="D37" s="240"/>
      <c r="E37" s="240" t="s">
        <v>246</v>
      </c>
      <c r="F37" s="264"/>
      <c r="G37" s="264"/>
      <c r="H37" s="264"/>
      <c r="I37" s="264"/>
    </row>
    <row r="38" ht="19.5" customHeight="1" spans="1:9">
      <c r="A38" s="243" t="s">
        <v>242</v>
      </c>
      <c r="B38" s="244" t="s">
        <v>15</v>
      </c>
      <c r="C38" s="245"/>
      <c r="D38" s="243"/>
      <c r="E38" s="244" t="s">
        <v>247</v>
      </c>
      <c r="F38" s="265"/>
      <c r="G38" s="265"/>
      <c r="H38" s="265"/>
      <c r="I38" s="265"/>
    </row>
    <row r="39" ht="19.5" customHeight="1" spans="1:9">
      <c r="A39" s="237" t="s">
        <v>109</v>
      </c>
      <c r="B39" s="237" t="s">
        <v>18</v>
      </c>
      <c r="C39" s="246">
        <v>20636.88</v>
      </c>
      <c r="D39" s="237" t="s">
        <v>109</v>
      </c>
      <c r="E39" s="237" t="s">
        <v>248</v>
      </c>
      <c r="F39" s="246">
        <v>20636.88</v>
      </c>
      <c r="G39" s="246">
        <v>11614.55</v>
      </c>
      <c r="H39" s="246">
        <v>9022.33</v>
      </c>
      <c r="I39" s="246"/>
    </row>
    <row r="40" ht="19.5" customHeight="1" spans="1:9">
      <c r="A40" s="262" t="s">
        <v>249</v>
      </c>
      <c r="B40" s="262"/>
      <c r="C40" s="262"/>
      <c r="D40" s="262"/>
      <c r="E40" s="262"/>
      <c r="F40" s="262"/>
      <c r="G40" s="262"/>
      <c r="H40" s="262"/>
      <c r="I40" s="2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6"/>
  <sheetViews>
    <sheetView workbookViewId="0">
      <pane xSplit="4" ySplit="9" topLeftCell="J10" activePane="bottomRight" state="frozen"/>
      <selection/>
      <selection pane="topRight"/>
      <selection pane="bottomLeft"/>
      <selection pane="bottomRight" activeCell="A1" sqref="$A1:$XFD1048576"/>
    </sheetView>
  </sheetViews>
  <sheetFormatPr defaultColWidth="9" defaultRowHeight="14.4"/>
  <cols>
    <col min="1" max="3" width="2.75" style="266" customWidth="1"/>
    <col min="4" max="4" width="26.25" style="266" customWidth="1"/>
    <col min="5" max="8" width="14" style="266" customWidth="1"/>
    <col min="9" max="10" width="15" style="266" customWidth="1"/>
    <col min="11" max="11" width="14" style="266" customWidth="1"/>
    <col min="12" max="13" width="15" style="266" customWidth="1"/>
    <col min="14" max="17" width="14" style="266" customWidth="1"/>
    <col min="18" max="18" width="15" style="266" customWidth="1"/>
    <col min="19" max="20" width="14" style="266" customWidth="1"/>
    <col min="21" max="21" width="9.37962962962963" style="266"/>
    <col min="22" max="16384" width="9" style="266"/>
  </cols>
  <sheetData>
    <row r="1" ht="28.2" spans="1:20">
      <c r="J1" s="267" t="s">
        <v>250</v>
      </c>
    </row>
    <row r="2" ht="15.6" spans="1:20">
      <c r="T2" s="268" t="s">
        <v>251</v>
      </c>
    </row>
    <row r="3" ht="15.6" spans="1:20">
      <c r="A3" s="268" t="s">
        <v>2</v>
      </c>
      <c r="T3" s="268" t="s">
        <v>3</v>
      </c>
    </row>
    <row r="4" ht="19.5" customHeight="1" spans="1:20">
      <c r="A4" s="269" t="s">
        <v>6</v>
      </c>
      <c r="B4" s="269"/>
      <c r="C4" s="269"/>
      <c r="D4" s="269"/>
      <c r="E4" s="269" t="s">
        <v>252</v>
      </c>
      <c r="F4" s="269"/>
      <c r="G4" s="269"/>
      <c r="H4" s="269" t="s">
        <v>253</v>
      </c>
      <c r="I4" s="269"/>
      <c r="J4" s="269"/>
      <c r="K4" s="269" t="s">
        <v>254</v>
      </c>
      <c r="L4" s="269"/>
      <c r="M4" s="269"/>
      <c r="N4" s="269"/>
      <c r="O4" s="269"/>
      <c r="P4" s="269" t="s">
        <v>107</v>
      </c>
      <c r="Q4" s="269"/>
      <c r="R4" s="269"/>
      <c r="S4" s="269"/>
      <c r="T4" s="269"/>
    </row>
    <row r="5" ht="19.5" customHeight="1" spans="1:20">
      <c r="A5" s="269" t="s">
        <v>122</v>
      </c>
      <c r="B5" s="269"/>
      <c r="C5" s="269"/>
      <c r="D5" s="269" t="s">
        <v>123</v>
      </c>
      <c r="E5" s="269" t="s">
        <v>129</v>
      </c>
      <c r="F5" s="269" t="s">
        <v>255</v>
      </c>
      <c r="G5" s="269" t="s">
        <v>256</v>
      </c>
      <c r="H5" s="269" t="s">
        <v>129</v>
      </c>
      <c r="I5" s="269" t="s">
        <v>217</v>
      </c>
      <c r="J5" s="269" t="s">
        <v>218</v>
      </c>
      <c r="K5" s="269" t="s">
        <v>129</v>
      </c>
      <c r="L5" s="269" t="s">
        <v>217</v>
      </c>
      <c r="M5" s="269"/>
      <c r="N5" s="269" t="s">
        <v>217</v>
      </c>
      <c r="O5" s="269" t="s">
        <v>218</v>
      </c>
      <c r="P5" s="269" t="s">
        <v>129</v>
      </c>
      <c r="Q5" s="269" t="s">
        <v>255</v>
      </c>
      <c r="R5" s="269" t="s">
        <v>256</v>
      </c>
      <c r="S5" s="269" t="s">
        <v>256</v>
      </c>
      <c r="T5" s="269"/>
    </row>
    <row r="6" ht="19.5" customHeight="1" spans="1:20">
      <c r="A6" s="269"/>
      <c r="B6" s="269"/>
      <c r="C6" s="269"/>
      <c r="D6" s="269"/>
      <c r="E6" s="269"/>
      <c r="F6" s="269"/>
      <c r="G6" s="269" t="s">
        <v>124</v>
      </c>
      <c r="H6" s="269"/>
      <c r="I6" s="269" t="s">
        <v>257</v>
      </c>
      <c r="J6" s="269" t="s">
        <v>124</v>
      </c>
      <c r="K6" s="269"/>
      <c r="L6" s="269" t="s">
        <v>124</v>
      </c>
      <c r="M6" s="269" t="s">
        <v>258</v>
      </c>
      <c r="N6" s="269" t="s">
        <v>257</v>
      </c>
      <c r="O6" s="269" t="s">
        <v>124</v>
      </c>
      <c r="P6" s="269"/>
      <c r="Q6" s="269"/>
      <c r="R6" s="269" t="s">
        <v>124</v>
      </c>
      <c r="S6" s="269" t="s">
        <v>259</v>
      </c>
      <c r="T6" s="269" t="s">
        <v>260</v>
      </c>
    </row>
    <row r="7" ht="19.5" customHeight="1" spans="1:20">
      <c r="A7" s="269"/>
      <c r="B7" s="269"/>
      <c r="C7" s="269"/>
      <c r="D7" s="269"/>
      <c r="E7" s="269"/>
      <c r="F7" s="269"/>
      <c r="G7" s="269"/>
      <c r="H7" s="269"/>
      <c r="I7" s="269"/>
      <c r="J7" s="269"/>
      <c r="K7" s="269"/>
      <c r="L7" s="269"/>
      <c r="M7" s="269"/>
      <c r="N7" s="269"/>
      <c r="O7" s="269"/>
      <c r="P7" s="269"/>
      <c r="Q7" s="269"/>
      <c r="R7" s="269"/>
      <c r="S7" s="269"/>
      <c r="T7" s="269"/>
    </row>
    <row r="8" ht="19.5" customHeight="1" spans="1:20">
      <c r="A8" s="269" t="s">
        <v>126</v>
      </c>
      <c r="B8" s="269" t="s">
        <v>127</v>
      </c>
      <c r="C8" s="269" t="s">
        <v>128</v>
      </c>
      <c r="D8" s="269" t="s">
        <v>10</v>
      </c>
      <c r="E8" s="270" t="s">
        <v>11</v>
      </c>
      <c r="F8" s="270" t="s">
        <v>12</v>
      </c>
      <c r="G8" s="270" t="s">
        <v>20</v>
      </c>
      <c r="H8" s="270" t="s">
        <v>24</v>
      </c>
      <c r="I8" s="270" t="s">
        <v>28</v>
      </c>
      <c r="J8" s="270" t="s">
        <v>32</v>
      </c>
      <c r="K8" s="270" t="s">
        <v>36</v>
      </c>
      <c r="L8" s="270" t="s">
        <v>40</v>
      </c>
      <c r="M8" s="270" t="s">
        <v>43</v>
      </c>
      <c r="N8" s="270" t="s">
        <v>46</v>
      </c>
      <c r="O8" s="270" t="s">
        <v>49</v>
      </c>
      <c r="P8" s="270" t="s">
        <v>52</v>
      </c>
      <c r="Q8" s="270" t="s">
        <v>55</v>
      </c>
      <c r="R8" s="270" t="s">
        <v>58</v>
      </c>
      <c r="S8" s="270" t="s">
        <v>61</v>
      </c>
      <c r="T8" s="270" t="s">
        <v>64</v>
      </c>
    </row>
    <row r="9" ht="19.5" customHeight="1" spans="1:20">
      <c r="A9" s="269"/>
      <c r="B9" s="269"/>
      <c r="C9" s="269"/>
      <c r="D9" s="269" t="s">
        <v>129</v>
      </c>
      <c r="E9" s="271">
        <v>1032.05</v>
      </c>
      <c r="F9" s="271">
        <v>62.35</v>
      </c>
      <c r="G9" s="271">
        <v>969.7</v>
      </c>
      <c r="H9" s="271">
        <v>10582.5</v>
      </c>
      <c r="I9" s="271">
        <v>7520.88</v>
      </c>
      <c r="J9" s="271">
        <v>3061.62</v>
      </c>
      <c r="K9" s="271">
        <v>10580.83</v>
      </c>
      <c r="L9" s="271">
        <v>7519.21</v>
      </c>
      <c r="M9" s="271">
        <v>7323.71</v>
      </c>
      <c r="N9" s="271">
        <v>195.5</v>
      </c>
      <c r="O9" s="271">
        <v>3061.62</v>
      </c>
      <c r="P9" s="271">
        <v>1033.71</v>
      </c>
      <c r="Q9" s="271">
        <v>64.01</v>
      </c>
      <c r="R9" s="271">
        <v>969.7</v>
      </c>
      <c r="S9" s="271">
        <v>93.25</v>
      </c>
      <c r="T9" s="271">
        <v>876.45</v>
      </c>
    </row>
    <row r="10" ht="19.5" customHeight="1" spans="1:20">
      <c r="A10" s="272" t="s">
        <v>130</v>
      </c>
      <c r="B10" s="272"/>
      <c r="C10" s="272"/>
      <c r="D10" s="272" t="s">
        <v>131</v>
      </c>
      <c r="E10" s="271">
        <v>0</v>
      </c>
      <c r="F10" s="271">
        <v>0</v>
      </c>
      <c r="G10" s="271">
        <v>0</v>
      </c>
      <c r="H10" s="271">
        <v>1448.15</v>
      </c>
      <c r="I10" s="271">
        <v>1448.15</v>
      </c>
      <c r="J10" s="271"/>
      <c r="K10" s="271">
        <v>1447.92</v>
      </c>
      <c r="L10" s="271">
        <v>1447.92</v>
      </c>
      <c r="M10" s="271">
        <v>1447.92</v>
      </c>
      <c r="N10" s="271">
        <v>0</v>
      </c>
      <c r="O10" s="271"/>
      <c r="P10" s="271">
        <v>0.23</v>
      </c>
      <c r="Q10" s="271">
        <v>0.23</v>
      </c>
      <c r="R10" s="271">
        <v>0</v>
      </c>
      <c r="S10" s="271">
        <v>0</v>
      </c>
      <c r="T10" s="271">
        <v>0</v>
      </c>
    </row>
    <row r="11" ht="19.5" customHeight="1" spans="1:20">
      <c r="A11" s="272" t="s">
        <v>132</v>
      </c>
      <c r="B11" s="272"/>
      <c r="C11" s="272"/>
      <c r="D11" s="272" t="s">
        <v>133</v>
      </c>
      <c r="E11" s="271">
        <v>0</v>
      </c>
      <c r="F11" s="271">
        <v>0</v>
      </c>
      <c r="G11" s="271">
        <v>0</v>
      </c>
      <c r="H11" s="271">
        <v>1172.24</v>
      </c>
      <c r="I11" s="271">
        <v>1172.24</v>
      </c>
      <c r="J11" s="271"/>
      <c r="K11" s="271">
        <v>1172.01</v>
      </c>
      <c r="L11" s="271">
        <v>1172.01</v>
      </c>
      <c r="M11" s="271">
        <v>1172.01</v>
      </c>
      <c r="N11" s="271">
        <v>0</v>
      </c>
      <c r="O11" s="271"/>
      <c r="P11" s="271">
        <v>0.23</v>
      </c>
      <c r="Q11" s="271">
        <v>0.23</v>
      </c>
      <c r="R11" s="271">
        <v>0</v>
      </c>
      <c r="S11" s="271">
        <v>0</v>
      </c>
      <c r="T11" s="271">
        <v>0</v>
      </c>
    </row>
    <row r="12" ht="19.5" customHeight="1" spans="1:20">
      <c r="A12" s="272" t="s">
        <v>134</v>
      </c>
      <c r="B12" s="272"/>
      <c r="C12" s="272"/>
      <c r="D12" s="272" t="s">
        <v>135</v>
      </c>
      <c r="E12" s="271">
        <v>0</v>
      </c>
      <c r="F12" s="271">
        <v>0</v>
      </c>
      <c r="G12" s="271">
        <v>0</v>
      </c>
      <c r="H12" s="271">
        <v>48.24</v>
      </c>
      <c r="I12" s="271">
        <v>48.24</v>
      </c>
      <c r="J12" s="271"/>
      <c r="K12" s="271">
        <v>48.24</v>
      </c>
      <c r="L12" s="271">
        <v>48.24</v>
      </c>
      <c r="M12" s="271">
        <v>48.24</v>
      </c>
      <c r="N12" s="271">
        <v>0</v>
      </c>
      <c r="O12" s="271"/>
      <c r="P12" s="271">
        <v>0</v>
      </c>
      <c r="Q12" s="271">
        <v>0</v>
      </c>
      <c r="R12" s="271">
        <v>0</v>
      </c>
      <c r="S12" s="271">
        <v>0</v>
      </c>
      <c r="T12" s="271">
        <v>0</v>
      </c>
    </row>
    <row r="13" ht="19.5" customHeight="1" spans="1:20">
      <c r="A13" s="272" t="s">
        <v>136</v>
      </c>
      <c r="B13" s="272"/>
      <c r="C13" s="272"/>
      <c r="D13" s="272" t="s">
        <v>137</v>
      </c>
      <c r="E13" s="271">
        <v>0</v>
      </c>
      <c r="F13" s="271">
        <v>0</v>
      </c>
      <c r="G13" s="271">
        <v>0</v>
      </c>
      <c r="H13" s="271">
        <v>610.49</v>
      </c>
      <c r="I13" s="271">
        <v>610.49</v>
      </c>
      <c r="J13" s="271"/>
      <c r="K13" s="271">
        <v>610.49</v>
      </c>
      <c r="L13" s="271">
        <v>610.49</v>
      </c>
      <c r="M13" s="271">
        <v>610.49</v>
      </c>
      <c r="N13" s="271">
        <v>0</v>
      </c>
      <c r="O13" s="271"/>
      <c r="P13" s="271">
        <v>0</v>
      </c>
      <c r="Q13" s="271">
        <v>0</v>
      </c>
      <c r="R13" s="271">
        <v>0</v>
      </c>
      <c r="S13" s="271">
        <v>0</v>
      </c>
      <c r="T13" s="271">
        <v>0</v>
      </c>
    </row>
    <row r="14" ht="19.5" customHeight="1" spans="1:20">
      <c r="A14" s="272" t="s">
        <v>138</v>
      </c>
      <c r="B14" s="272"/>
      <c r="C14" s="272"/>
      <c r="D14" s="272" t="s">
        <v>139</v>
      </c>
      <c r="E14" s="271">
        <v>0</v>
      </c>
      <c r="F14" s="271">
        <v>0</v>
      </c>
      <c r="G14" s="271">
        <v>0</v>
      </c>
      <c r="H14" s="271">
        <v>472.47</v>
      </c>
      <c r="I14" s="271">
        <v>472.47</v>
      </c>
      <c r="J14" s="271"/>
      <c r="K14" s="271">
        <v>472.24</v>
      </c>
      <c r="L14" s="271">
        <v>472.24</v>
      </c>
      <c r="M14" s="271">
        <v>472.24</v>
      </c>
      <c r="N14" s="271">
        <v>0</v>
      </c>
      <c r="O14" s="271"/>
      <c r="P14" s="271">
        <v>0.23</v>
      </c>
      <c r="Q14" s="271">
        <v>0.23</v>
      </c>
      <c r="R14" s="271">
        <v>0</v>
      </c>
      <c r="S14" s="271">
        <v>0</v>
      </c>
      <c r="T14" s="271">
        <v>0</v>
      </c>
    </row>
    <row r="15" ht="19.5" customHeight="1" spans="1:20">
      <c r="A15" s="272" t="s">
        <v>140</v>
      </c>
      <c r="B15" s="272"/>
      <c r="C15" s="272"/>
      <c r="D15" s="272" t="s">
        <v>141</v>
      </c>
      <c r="E15" s="271">
        <v>0</v>
      </c>
      <c r="F15" s="271">
        <v>0</v>
      </c>
      <c r="G15" s="271">
        <v>0</v>
      </c>
      <c r="H15" s="271">
        <v>41.04</v>
      </c>
      <c r="I15" s="271">
        <v>41.04</v>
      </c>
      <c r="J15" s="271"/>
      <c r="K15" s="271">
        <v>41.04</v>
      </c>
      <c r="L15" s="271">
        <v>41.04</v>
      </c>
      <c r="M15" s="271">
        <v>41.04</v>
      </c>
      <c r="N15" s="271">
        <v>0</v>
      </c>
      <c r="O15" s="271"/>
      <c r="P15" s="271">
        <v>0</v>
      </c>
      <c r="Q15" s="271">
        <v>0</v>
      </c>
      <c r="R15" s="271">
        <v>0</v>
      </c>
      <c r="S15" s="271">
        <v>0</v>
      </c>
      <c r="T15" s="271">
        <v>0</v>
      </c>
    </row>
    <row r="16" ht="19.5" customHeight="1" spans="1:20">
      <c r="A16" s="272" t="s">
        <v>261</v>
      </c>
      <c r="B16" s="272"/>
      <c r="C16" s="272"/>
      <c r="D16" s="272" t="s">
        <v>262</v>
      </c>
      <c r="E16" s="271">
        <v>0</v>
      </c>
      <c r="F16" s="271">
        <v>0</v>
      </c>
      <c r="G16" s="271">
        <v>0</v>
      </c>
      <c r="H16" s="271"/>
      <c r="I16" s="271"/>
      <c r="J16" s="271"/>
      <c r="K16" s="271"/>
      <c r="L16" s="271"/>
      <c r="M16" s="271"/>
      <c r="N16" s="271"/>
      <c r="O16" s="271"/>
      <c r="P16" s="271">
        <v>0</v>
      </c>
      <c r="Q16" s="271">
        <v>0</v>
      </c>
      <c r="R16" s="271"/>
      <c r="S16" s="271"/>
      <c r="T16" s="271"/>
    </row>
    <row r="17" ht="19.5" customHeight="1" spans="1:20">
      <c r="A17" s="272" t="s">
        <v>142</v>
      </c>
      <c r="B17" s="272"/>
      <c r="C17" s="272"/>
      <c r="D17" s="272" t="s">
        <v>143</v>
      </c>
      <c r="E17" s="271">
        <v>0</v>
      </c>
      <c r="F17" s="271">
        <v>0</v>
      </c>
      <c r="G17" s="271">
        <v>0</v>
      </c>
      <c r="H17" s="271">
        <v>274.3</v>
      </c>
      <c r="I17" s="271">
        <v>274.3</v>
      </c>
      <c r="J17" s="271"/>
      <c r="K17" s="271">
        <v>274.3</v>
      </c>
      <c r="L17" s="271">
        <v>274.3</v>
      </c>
      <c r="M17" s="271">
        <v>274.3</v>
      </c>
      <c r="N17" s="271">
        <v>0</v>
      </c>
      <c r="O17" s="271"/>
      <c r="P17" s="271">
        <v>0</v>
      </c>
      <c r="Q17" s="271">
        <v>0</v>
      </c>
      <c r="R17" s="271">
        <v>0</v>
      </c>
      <c r="S17" s="271">
        <v>0</v>
      </c>
      <c r="T17" s="271">
        <v>0</v>
      </c>
    </row>
    <row r="18" ht="19.5" customHeight="1" spans="1:20">
      <c r="A18" s="272" t="s">
        <v>144</v>
      </c>
      <c r="B18" s="272"/>
      <c r="C18" s="272"/>
      <c r="D18" s="272" t="s">
        <v>145</v>
      </c>
      <c r="E18" s="271">
        <v>0</v>
      </c>
      <c r="F18" s="271">
        <v>0</v>
      </c>
      <c r="G18" s="271">
        <v>0</v>
      </c>
      <c r="H18" s="271">
        <v>274.3</v>
      </c>
      <c r="I18" s="271">
        <v>274.3</v>
      </c>
      <c r="J18" s="271"/>
      <c r="K18" s="271">
        <v>274.3</v>
      </c>
      <c r="L18" s="271">
        <v>274.3</v>
      </c>
      <c r="M18" s="271">
        <v>274.3</v>
      </c>
      <c r="N18" s="271">
        <v>0</v>
      </c>
      <c r="O18" s="271"/>
      <c r="P18" s="271">
        <v>0</v>
      </c>
      <c r="Q18" s="271">
        <v>0</v>
      </c>
      <c r="R18" s="271">
        <v>0</v>
      </c>
      <c r="S18" s="271">
        <v>0</v>
      </c>
      <c r="T18" s="271">
        <v>0</v>
      </c>
    </row>
    <row r="19" ht="19.5" customHeight="1" spans="1:20">
      <c r="A19" s="272" t="s">
        <v>146</v>
      </c>
      <c r="B19" s="272"/>
      <c r="C19" s="272"/>
      <c r="D19" s="272" t="s">
        <v>147</v>
      </c>
      <c r="E19" s="271">
        <v>0</v>
      </c>
      <c r="F19" s="271">
        <v>0</v>
      </c>
      <c r="G19" s="271">
        <v>0</v>
      </c>
      <c r="H19" s="271">
        <v>1.61</v>
      </c>
      <c r="I19" s="271">
        <v>1.61</v>
      </c>
      <c r="J19" s="271"/>
      <c r="K19" s="271">
        <v>1.61</v>
      </c>
      <c r="L19" s="271">
        <v>1.61</v>
      </c>
      <c r="M19" s="271">
        <v>1.61</v>
      </c>
      <c r="N19" s="271">
        <v>0</v>
      </c>
      <c r="O19" s="271"/>
      <c r="P19" s="271">
        <v>0</v>
      </c>
      <c r="Q19" s="271">
        <v>0</v>
      </c>
      <c r="R19" s="271">
        <v>0</v>
      </c>
      <c r="S19" s="271">
        <v>0</v>
      </c>
      <c r="T19" s="271">
        <v>0</v>
      </c>
    </row>
    <row r="20" ht="19.5" customHeight="1" spans="1:20">
      <c r="A20" s="272" t="s">
        <v>148</v>
      </c>
      <c r="B20" s="272"/>
      <c r="C20" s="272"/>
      <c r="D20" s="272" t="s">
        <v>147</v>
      </c>
      <c r="E20" s="271">
        <v>0</v>
      </c>
      <c r="F20" s="271">
        <v>0</v>
      </c>
      <c r="G20" s="271">
        <v>0</v>
      </c>
      <c r="H20" s="271">
        <v>1.61</v>
      </c>
      <c r="I20" s="271">
        <v>1.61</v>
      </c>
      <c r="J20" s="271"/>
      <c r="K20" s="271">
        <v>1.61</v>
      </c>
      <c r="L20" s="271">
        <v>1.61</v>
      </c>
      <c r="M20" s="271">
        <v>1.61</v>
      </c>
      <c r="N20" s="271">
        <v>0</v>
      </c>
      <c r="O20" s="271"/>
      <c r="P20" s="271">
        <v>0</v>
      </c>
      <c r="Q20" s="271">
        <v>0</v>
      </c>
      <c r="R20" s="271">
        <v>0</v>
      </c>
      <c r="S20" s="271">
        <v>0</v>
      </c>
      <c r="T20" s="271">
        <v>0</v>
      </c>
    </row>
    <row r="21" ht="19.5" customHeight="1" spans="1:20">
      <c r="A21" s="272" t="s">
        <v>149</v>
      </c>
      <c r="B21" s="272"/>
      <c r="C21" s="272"/>
      <c r="D21" s="272" t="s">
        <v>150</v>
      </c>
      <c r="E21" s="271">
        <v>1032.05</v>
      </c>
      <c r="F21" s="271">
        <v>62.35</v>
      </c>
      <c r="G21" s="271">
        <v>969.7</v>
      </c>
      <c r="H21" s="271">
        <v>8726.52</v>
      </c>
      <c r="I21" s="271">
        <v>5664.9</v>
      </c>
      <c r="J21" s="271">
        <v>3061.62</v>
      </c>
      <c r="K21" s="271">
        <v>8725.16</v>
      </c>
      <c r="L21" s="271">
        <v>5663.54</v>
      </c>
      <c r="M21" s="271">
        <v>5468.04</v>
      </c>
      <c r="N21" s="271">
        <v>195.5</v>
      </c>
      <c r="O21" s="271">
        <v>3061.62</v>
      </c>
      <c r="P21" s="271">
        <v>1033.4</v>
      </c>
      <c r="Q21" s="271">
        <v>63.7</v>
      </c>
      <c r="R21" s="271">
        <v>969.7</v>
      </c>
      <c r="S21" s="271">
        <v>93.25</v>
      </c>
      <c r="T21" s="271">
        <v>876.45</v>
      </c>
    </row>
    <row r="22" ht="19.5" customHeight="1" spans="1:20">
      <c r="A22" s="272" t="s">
        <v>151</v>
      </c>
      <c r="B22" s="272"/>
      <c r="C22" s="272"/>
      <c r="D22" s="272" t="s">
        <v>152</v>
      </c>
      <c r="E22" s="271">
        <v>0.26</v>
      </c>
      <c r="F22" s="271">
        <v>0.26</v>
      </c>
      <c r="G22" s="271">
        <v>0</v>
      </c>
      <c r="H22" s="271">
        <v>410.68</v>
      </c>
      <c r="I22" s="271">
        <v>351.59</v>
      </c>
      <c r="J22" s="271">
        <v>59.09</v>
      </c>
      <c r="K22" s="271">
        <v>410.68</v>
      </c>
      <c r="L22" s="271">
        <v>351.59</v>
      </c>
      <c r="M22" s="271">
        <v>322.19</v>
      </c>
      <c r="N22" s="271">
        <v>29.4</v>
      </c>
      <c r="O22" s="271">
        <v>59.09</v>
      </c>
      <c r="P22" s="271">
        <v>0.26</v>
      </c>
      <c r="Q22" s="271">
        <v>0.26</v>
      </c>
      <c r="R22" s="271">
        <v>0</v>
      </c>
      <c r="S22" s="271">
        <v>0</v>
      </c>
      <c r="T22" s="271">
        <v>0</v>
      </c>
    </row>
    <row r="23" ht="19.5" customHeight="1" spans="1:20">
      <c r="A23" s="273" t="s">
        <v>153</v>
      </c>
      <c r="B23" s="273"/>
      <c r="C23" s="273"/>
      <c r="D23" s="273" t="s">
        <v>154</v>
      </c>
      <c r="E23" s="274">
        <v>0.26</v>
      </c>
      <c r="F23" s="274">
        <v>0.26</v>
      </c>
      <c r="G23" s="274">
        <v>0</v>
      </c>
      <c r="H23" s="274">
        <v>351.59</v>
      </c>
      <c r="I23" s="274">
        <v>351.59</v>
      </c>
      <c r="J23" s="274"/>
      <c r="K23" s="274">
        <v>351.59</v>
      </c>
      <c r="L23" s="274">
        <v>351.59</v>
      </c>
      <c r="M23" s="274">
        <v>322.19</v>
      </c>
      <c r="N23" s="274">
        <v>29.4</v>
      </c>
      <c r="O23" s="274"/>
      <c r="P23" s="274">
        <v>0.26</v>
      </c>
      <c r="Q23" s="274">
        <v>0.26</v>
      </c>
      <c r="R23" s="274">
        <v>0</v>
      </c>
      <c r="S23" s="274">
        <v>0</v>
      </c>
      <c r="T23" s="274">
        <v>0</v>
      </c>
    </row>
    <row r="24" ht="19.5" customHeight="1" spans="1:20">
      <c r="A24" s="273" t="s">
        <v>155</v>
      </c>
      <c r="B24" s="273"/>
      <c r="C24" s="273"/>
      <c r="D24" s="273" t="s">
        <v>156</v>
      </c>
      <c r="E24" s="274">
        <v>0</v>
      </c>
      <c r="F24" s="274">
        <v>0</v>
      </c>
      <c r="G24" s="274">
        <v>0</v>
      </c>
      <c r="H24" s="274">
        <v>59.09</v>
      </c>
      <c r="I24" s="274"/>
      <c r="J24" s="274">
        <v>59.09</v>
      </c>
      <c r="K24" s="274">
        <v>59.09</v>
      </c>
      <c r="L24" s="274"/>
      <c r="M24" s="274"/>
      <c r="N24" s="274"/>
      <c r="O24" s="274">
        <v>59.09</v>
      </c>
      <c r="P24" s="274">
        <v>0</v>
      </c>
      <c r="Q24" s="274">
        <v>0</v>
      </c>
      <c r="R24" s="274">
        <v>0</v>
      </c>
      <c r="S24" s="274">
        <v>0</v>
      </c>
      <c r="T24" s="274">
        <v>0</v>
      </c>
    </row>
    <row r="25" ht="19.5" customHeight="1" spans="1:20">
      <c r="A25" s="273" t="s">
        <v>157</v>
      </c>
      <c r="B25" s="273"/>
      <c r="C25" s="273"/>
      <c r="D25" s="273" t="s">
        <v>158</v>
      </c>
      <c r="E25" s="274">
        <v>0</v>
      </c>
      <c r="F25" s="274">
        <v>0</v>
      </c>
      <c r="G25" s="274">
        <v>0</v>
      </c>
      <c r="H25" s="274">
        <v>708.81</v>
      </c>
      <c r="I25" s="274">
        <v>681.96</v>
      </c>
      <c r="J25" s="274">
        <v>26.85</v>
      </c>
      <c r="K25" s="274">
        <v>708.81</v>
      </c>
      <c r="L25" s="274">
        <v>681.96</v>
      </c>
      <c r="M25" s="274">
        <v>679.82</v>
      </c>
      <c r="N25" s="274">
        <v>2.14</v>
      </c>
      <c r="O25" s="274">
        <v>26.85</v>
      </c>
      <c r="P25" s="274">
        <v>0</v>
      </c>
      <c r="Q25" s="274">
        <v>0</v>
      </c>
      <c r="R25" s="274"/>
      <c r="S25" s="274"/>
      <c r="T25" s="274"/>
    </row>
    <row r="26" ht="19.5" customHeight="1" spans="1:20">
      <c r="A26" s="273" t="s">
        <v>159</v>
      </c>
      <c r="B26" s="273"/>
      <c r="C26" s="273"/>
      <c r="D26" s="273" t="s">
        <v>160</v>
      </c>
      <c r="E26" s="274">
        <v>0</v>
      </c>
      <c r="F26" s="274">
        <v>0</v>
      </c>
      <c r="G26" s="274">
        <v>0</v>
      </c>
      <c r="H26" s="274">
        <v>581.57</v>
      </c>
      <c r="I26" s="274">
        <v>581.57</v>
      </c>
      <c r="J26" s="274"/>
      <c r="K26" s="274">
        <v>581.57</v>
      </c>
      <c r="L26" s="274">
        <v>581.57</v>
      </c>
      <c r="M26" s="274">
        <v>581.57</v>
      </c>
      <c r="N26" s="274">
        <v>0</v>
      </c>
      <c r="O26" s="274"/>
      <c r="P26" s="274">
        <v>0</v>
      </c>
      <c r="Q26" s="274">
        <v>0</v>
      </c>
      <c r="R26" s="274"/>
      <c r="S26" s="274"/>
      <c r="T26" s="274"/>
    </row>
    <row r="27" ht="19.5" customHeight="1" spans="1:20">
      <c r="A27" s="273" t="s">
        <v>161</v>
      </c>
      <c r="B27" s="273"/>
      <c r="C27" s="273"/>
      <c r="D27" s="273" t="s">
        <v>162</v>
      </c>
      <c r="E27" s="274">
        <v>0</v>
      </c>
      <c r="F27" s="274">
        <v>0</v>
      </c>
      <c r="G27" s="274">
        <v>0</v>
      </c>
      <c r="H27" s="274">
        <v>98.25</v>
      </c>
      <c r="I27" s="274">
        <v>98.25</v>
      </c>
      <c r="J27" s="274"/>
      <c r="K27" s="274">
        <v>98.25</v>
      </c>
      <c r="L27" s="274">
        <v>98.25</v>
      </c>
      <c r="M27" s="274">
        <v>98.25</v>
      </c>
      <c r="N27" s="274">
        <v>0</v>
      </c>
      <c r="O27" s="274"/>
      <c r="P27" s="274">
        <v>0</v>
      </c>
      <c r="Q27" s="274">
        <v>0</v>
      </c>
      <c r="R27" s="274"/>
      <c r="S27" s="274"/>
      <c r="T27" s="274"/>
    </row>
    <row r="28" ht="19.5" customHeight="1" spans="1:20">
      <c r="A28" s="273" t="s">
        <v>163</v>
      </c>
      <c r="B28" s="273"/>
      <c r="C28" s="273"/>
      <c r="D28" s="273" t="s">
        <v>164</v>
      </c>
      <c r="E28" s="274">
        <v>0</v>
      </c>
      <c r="F28" s="274">
        <v>0</v>
      </c>
      <c r="G28" s="274">
        <v>0</v>
      </c>
      <c r="H28" s="274">
        <v>28.99</v>
      </c>
      <c r="I28" s="274">
        <v>2.14</v>
      </c>
      <c r="J28" s="274">
        <v>26.85</v>
      </c>
      <c r="K28" s="274">
        <v>28.99</v>
      </c>
      <c r="L28" s="274">
        <v>2.14</v>
      </c>
      <c r="M28" s="274"/>
      <c r="N28" s="274">
        <v>2.14</v>
      </c>
      <c r="O28" s="274">
        <v>26.85</v>
      </c>
      <c r="P28" s="274">
        <v>0</v>
      </c>
      <c r="Q28" s="274">
        <v>0</v>
      </c>
      <c r="R28" s="274"/>
      <c r="S28" s="274"/>
      <c r="T28" s="274"/>
    </row>
    <row r="29" ht="19.5" customHeight="1" spans="1:20">
      <c r="A29" s="273" t="s">
        <v>165</v>
      </c>
      <c r="B29" s="273"/>
      <c r="C29" s="273"/>
      <c r="D29" s="273" t="s">
        <v>166</v>
      </c>
      <c r="E29" s="274">
        <v>1031.38</v>
      </c>
      <c r="F29" s="274">
        <v>61.99</v>
      </c>
      <c r="G29" s="274">
        <v>969.39</v>
      </c>
      <c r="H29" s="274">
        <v>2963.06</v>
      </c>
      <c r="I29" s="274">
        <v>2569.82</v>
      </c>
      <c r="J29" s="274">
        <v>393.24</v>
      </c>
      <c r="K29" s="274">
        <v>2961.88</v>
      </c>
      <c r="L29" s="274">
        <v>2568.64</v>
      </c>
      <c r="M29" s="274">
        <v>2568.64</v>
      </c>
      <c r="N29" s="274">
        <v>0</v>
      </c>
      <c r="O29" s="274">
        <v>393.24</v>
      </c>
      <c r="P29" s="274">
        <v>1032.56</v>
      </c>
      <c r="Q29" s="274">
        <v>63.17</v>
      </c>
      <c r="R29" s="274">
        <v>969.39</v>
      </c>
      <c r="S29" s="274">
        <v>92.94</v>
      </c>
      <c r="T29" s="274">
        <v>876.45</v>
      </c>
    </row>
    <row r="30" ht="19.5" customHeight="1" spans="1:20">
      <c r="A30" s="273" t="s">
        <v>167</v>
      </c>
      <c r="B30" s="273"/>
      <c r="C30" s="273"/>
      <c r="D30" s="273" t="s">
        <v>168</v>
      </c>
      <c r="E30" s="274">
        <v>1031.38</v>
      </c>
      <c r="F30" s="274">
        <v>61.99</v>
      </c>
      <c r="G30" s="274">
        <v>969.39</v>
      </c>
      <c r="H30" s="274">
        <v>2586.82</v>
      </c>
      <c r="I30" s="274">
        <v>2569.82</v>
      </c>
      <c r="J30" s="274">
        <v>17</v>
      </c>
      <c r="K30" s="274">
        <v>2585.64</v>
      </c>
      <c r="L30" s="274">
        <v>2568.64</v>
      </c>
      <c r="M30" s="274">
        <v>2568.64</v>
      </c>
      <c r="N30" s="274">
        <v>0</v>
      </c>
      <c r="O30" s="274">
        <v>17</v>
      </c>
      <c r="P30" s="274">
        <v>1032.56</v>
      </c>
      <c r="Q30" s="274">
        <v>63.17</v>
      </c>
      <c r="R30" s="274">
        <v>969.39</v>
      </c>
      <c r="S30" s="274">
        <v>92.94</v>
      </c>
      <c r="T30" s="274">
        <v>876.45</v>
      </c>
    </row>
    <row r="31" ht="19.5" customHeight="1" spans="1:20">
      <c r="A31" s="273" t="s">
        <v>169</v>
      </c>
      <c r="B31" s="273"/>
      <c r="C31" s="273"/>
      <c r="D31" s="273" t="s">
        <v>170</v>
      </c>
      <c r="E31" s="274">
        <v>0</v>
      </c>
      <c r="F31" s="274">
        <v>0</v>
      </c>
      <c r="G31" s="274">
        <v>0</v>
      </c>
      <c r="H31" s="274">
        <v>376.24</v>
      </c>
      <c r="I31" s="274">
        <v>0</v>
      </c>
      <c r="J31" s="274">
        <v>376.24</v>
      </c>
      <c r="K31" s="274">
        <v>376.24</v>
      </c>
      <c r="L31" s="274"/>
      <c r="M31" s="274"/>
      <c r="N31" s="274"/>
      <c r="O31" s="274">
        <v>376.24</v>
      </c>
      <c r="P31" s="274">
        <v>0</v>
      </c>
      <c r="Q31" s="274">
        <v>0</v>
      </c>
      <c r="R31" s="274">
        <v>0</v>
      </c>
      <c r="S31" s="274">
        <v>0</v>
      </c>
      <c r="T31" s="274">
        <v>0</v>
      </c>
    </row>
    <row r="32" ht="19.5" customHeight="1" spans="1:20">
      <c r="A32" s="273" t="s">
        <v>171</v>
      </c>
      <c r="B32" s="273"/>
      <c r="C32" s="273"/>
      <c r="D32" s="273" t="s">
        <v>172</v>
      </c>
      <c r="E32" s="274">
        <v>0.31</v>
      </c>
      <c r="F32" s="274">
        <v>0</v>
      </c>
      <c r="G32" s="274">
        <v>0.31</v>
      </c>
      <c r="H32" s="274">
        <v>3103.41</v>
      </c>
      <c r="I32" s="274">
        <v>1248.51</v>
      </c>
      <c r="J32" s="274">
        <v>1854.9</v>
      </c>
      <c r="K32" s="274">
        <v>3103.41</v>
      </c>
      <c r="L32" s="274">
        <v>1248.51</v>
      </c>
      <c r="M32" s="274">
        <v>1088.61</v>
      </c>
      <c r="N32" s="274">
        <v>159.9</v>
      </c>
      <c r="O32" s="274">
        <v>1854.9</v>
      </c>
      <c r="P32" s="274">
        <v>0.31</v>
      </c>
      <c r="Q32" s="274">
        <v>0</v>
      </c>
      <c r="R32" s="274">
        <v>0.31</v>
      </c>
      <c r="S32" s="274">
        <v>0.31</v>
      </c>
      <c r="T32" s="274">
        <v>0</v>
      </c>
    </row>
    <row r="33" ht="19.5" customHeight="1" spans="1:20">
      <c r="A33" s="273" t="s">
        <v>173</v>
      </c>
      <c r="B33" s="273"/>
      <c r="C33" s="273"/>
      <c r="D33" s="273" t="s">
        <v>174</v>
      </c>
      <c r="E33" s="274">
        <v>0</v>
      </c>
      <c r="F33" s="274">
        <v>0</v>
      </c>
      <c r="G33" s="274">
        <v>0</v>
      </c>
      <c r="H33" s="274">
        <v>501.1</v>
      </c>
      <c r="I33" s="274">
        <v>499.22</v>
      </c>
      <c r="J33" s="274">
        <v>1.88</v>
      </c>
      <c r="K33" s="274">
        <v>501.1</v>
      </c>
      <c r="L33" s="274">
        <v>499.22</v>
      </c>
      <c r="M33" s="274">
        <v>487.55</v>
      </c>
      <c r="N33" s="274">
        <v>11.67</v>
      </c>
      <c r="O33" s="274">
        <v>1.88</v>
      </c>
      <c r="P33" s="274">
        <v>0</v>
      </c>
      <c r="Q33" s="274">
        <v>0</v>
      </c>
      <c r="R33" s="274">
        <v>0</v>
      </c>
      <c r="S33" s="274">
        <v>0</v>
      </c>
      <c r="T33" s="274">
        <v>0</v>
      </c>
    </row>
    <row r="34" ht="19.5" customHeight="1" spans="1:20">
      <c r="A34" s="273" t="s">
        <v>175</v>
      </c>
      <c r="B34" s="273"/>
      <c r="C34" s="273"/>
      <c r="D34" s="273" t="s">
        <v>176</v>
      </c>
      <c r="E34" s="274">
        <v>0</v>
      </c>
      <c r="F34" s="274"/>
      <c r="G34" s="274">
        <v>0</v>
      </c>
      <c r="H34" s="274">
        <v>126.74</v>
      </c>
      <c r="I34" s="274">
        <v>117.42</v>
      </c>
      <c r="J34" s="274">
        <v>9.32</v>
      </c>
      <c r="K34" s="274">
        <v>126.74</v>
      </c>
      <c r="L34" s="274">
        <v>117.42</v>
      </c>
      <c r="M34" s="274">
        <v>105.19</v>
      </c>
      <c r="N34" s="274">
        <v>12.23</v>
      </c>
      <c r="O34" s="274">
        <v>9.32</v>
      </c>
      <c r="P34" s="274">
        <v>0</v>
      </c>
      <c r="Q34" s="274">
        <v>0</v>
      </c>
      <c r="R34" s="274">
        <v>0</v>
      </c>
      <c r="S34" s="274">
        <v>0</v>
      </c>
      <c r="T34" s="274">
        <v>0</v>
      </c>
    </row>
    <row r="35" ht="19.5" customHeight="1" spans="1:20">
      <c r="A35" s="273" t="s">
        <v>177</v>
      </c>
      <c r="B35" s="273"/>
      <c r="C35" s="273"/>
      <c r="D35" s="273" t="s">
        <v>178</v>
      </c>
      <c r="E35" s="274">
        <v>0</v>
      </c>
      <c r="F35" s="274">
        <v>0</v>
      </c>
      <c r="G35" s="274">
        <v>0</v>
      </c>
      <c r="H35" s="274">
        <v>456.95</v>
      </c>
      <c r="I35" s="274">
        <v>456.95</v>
      </c>
      <c r="J35" s="274"/>
      <c r="K35" s="274">
        <v>456.95</v>
      </c>
      <c r="L35" s="274">
        <v>456.95</v>
      </c>
      <c r="M35" s="274">
        <v>456.95</v>
      </c>
      <c r="N35" s="274">
        <v>0</v>
      </c>
      <c r="O35" s="274"/>
      <c r="P35" s="274">
        <v>0</v>
      </c>
      <c r="Q35" s="274">
        <v>0</v>
      </c>
      <c r="R35" s="274">
        <v>0</v>
      </c>
      <c r="S35" s="274">
        <v>0</v>
      </c>
      <c r="T35" s="274">
        <v>0</v>
      </c>
    </row>
    <row r="36" ht="19.5" customHeight="1" spans="1:20">
      <c r="A36" s="273" t="s">
        <v>179</v>
      </c>
      <c r="B36" s="273"/>
      <c r="C36" s="273"/>
      <c r="D36" s="273" t="s">
        <v>180</v>
      </c>
      <c r="E36" s="274">
        <v>0</v>
      </c>
      <c r="F36" s="274">
        <v>0</v>
      </c>
      <c r="G36" s="274">
        <v>0</v>
      </c>
      <c r="H36" s="274">
        <v>1233.82</v>
      </c>
      <c r="I36" s="274">
        <v>0</v>
      </c>
      <c r="J36" s="274">
        <v>1233.82</v>
      </c>
      <c r="K36" s="274">
        <v>1233.82</v>
      </c>
      <c r="L36" s="274"/>
      <c r="M36" s="274"/>
      <c r="N36" s="274"/>
      <c r="O36" s="274">
        <v>1233.82</v>
      </c>
      <c r="P36" s="274">
        <v>0</v>
      </c>
      <c r="Q36" s="274">
        <v>0</v>
      </c>
      <c r="R36" s="274">
        <v>0</v>
      </c>
      <c r="S36" s="274">
        <v>0</v>
      </c>
      <c r="T36" s="274">
        <v>0</v>
      </c>
    </row>
    <row r="37" ht="19.5" customHeight="1" spans="1:20">
      <c r="A37" s="273" t="s">
        <v>181</v>
      </c>
      <c r="B37" s="273"/>
      <c r="C37" s="273"/>
      <c r="D37" s="273" t="s">
        <v>182</v>
      </c>
      <c r="E37" s="274">
        <v>0</v>
      </c>
      <c r="F37" s="274">
        <v>0</v>
      </c>
      <c r="G37" s="274">
        <v>0</v>
      </c>
      <c r="H37" s="274">
        <v>16.36</v>
      </c>
      <c r="I37" s="274"/>
      <c r="J37" s="274">
        <v>16.36</v>
      </c>
      <c r="K37" s="274">
        <v>16.36</v>
      </c>
      <c r="L37" s="274"/>
      <c r="M37" s="274"/>
      <c r="N37" s="274"/>
      <c r="O37" s="274">
        <v>16.36</v>
      </c>
      <c r="P37" s="274">
        <v>0</v>
      </c>
      <c r="Q37" s="274">
        <v>0</v>
      </c>
      <c r="R37" s="274">
        <v>0</v>
      </c>
      <c r="S37" s="274">
        <v>0</v>
      </c>
      <c r="T37" s="274">
        <v>0</v>
      </c>
    </row>
    <row r="38" ht="19.5" customHeight="1" spans="1:20">
      <c r="A38" s="273" t="s">
        <v>183</v>
      </c>
      <c r="B38" s="273"/>
      <c r="C38" s="273"/>
      <c r="D38" s="273" t="s">
        <v>184</v>
      </c>
      <c r="E38" s="274">
        <v>0.31</v>
      </c>
      <c r="F38" s="274">
        <v>0</v>
      </c>
      <c r="G38" s="274">
        <v>0.31</v>
      </c>
      <c r="H38" s="274">
        <v>626.96</v>
      </c>
      <c r="I38" s="274">
        <v>136</v>
      </c>
      <c r="J38" s="274">
        <v>490.96</v>
      </c>
      <c r="K38" s="274">
        <v>626.96</v>
      </c>
      <c r="L38" s="274">
        <v>136</v>
      </c>
      <c r="M38" s="274"/>
      <c r="N38" s="274">
        <v>136</v>
      </c>
      <c r="O38" s="274">
        <v>490.96</v>
      </c>
      <c r="P38" s="274">
        <v>0.31</v>
      </c>
      <c r="Q38" s="274">
        <v>0</v>
      </c>
      <c r="R38" s="274">
        <v>0.31</v>
      </c>
      <c r="S38" s="274">
        <v>0.31</v>
      </c>
      <c r="T38" s="274">
        <v>0</v>
      </c>
    </row>
    <row r="39" ht="19.5" customHeight="1" spans="1:20">
      <c r="A39" s="273" t="s">
        <v>185</v>
      </c>
      <c r="B39" s="273"/>
      <c r="C39" s="273"/>
      <c r="D39" s="273" t="s">
        <v>186</v>
      </c>
      <c r="E39" s="274">
        <v>0</v>
      </c>
      <c r="F39" s="274">
        <v>0</v>
      </c>
      <c r="G39" s="274">
        <v>0</v>
      </c>
      <c r="H39" s="274">
        <v>141.48</v>
      </c>
      <c r="I39" s="274">
        <v>38.92</v>
      </c>
      <c r="J39" s="274">
        <v>102.56</v>
      </c>
      <c r="K39" s="274">
        <v>141.48</v>
      </c>
      <c r="L39" s="274">
        <v>38.92</v>
      </c>
      <c r="M39" s="274">
        <v>38.92</v>
      </c>
      <c r="N39" s="274">
        <v>0</v>
      </c>
      <c r="O39" s="274">
        <v>102.56</v>
      </c>
      <c r="P39" s="274">
        <v>0</v>
      </c>
      <c r="Q39" s="274">
        <v>0</v>
      </c>
      <c r="R39" s="274">
        <v>0</v>
      </c>
      <c r="S39" s="274">
        <v>0</v>
      </c>
      <c r="T39" s="274">
        <v>0</v>
      </c>
    </row>
    <row r="40" ht="19.5" customHeight="1" spans="1:20">
      <c r="A40" s="273" t="s">
        <v>187</v>
      </c>
      <c r="B40" s="273"/>
      <c r="C40" s="273"/>
      <c r="D40" s="273" t="s">
        <v>188</v>
      </c>
      <c r="E40" s="274">
        <v>0</v>
      </c>
      <c r="F40" s="274">
        <v>0</v>
      </c>
      <c r="G40" s="274">
        <v>0</v>
      </c>
      <c r="H40" s="274">
        <v>8.06</v>
      </c>
      <c r="I40" s="274"/>
      <c r="J40" s="274">
        <v>8.06</v>
      </c>
      <c r="K40" s="274">
        <v>8.06</v>
      </c>
      <c r="L40" s="274"/>
      <c r="M40" s="274"/>
      <c r="N40" s="274"/>
      <c r="O40" s="274">
        <v>8.06</v>
      </c>
      <c r="P40" s="274">
        <v>0</v>
      </c>
      <c r="Q40" s="274">
        <v>0</v>
      </c>
      <c r="R40" s="274">
        <v>0</v>
      </c>
      <c r="S40" s="274">
        <v>0</v>
      </c>
      <c r="T40" s="274">
        <v>0</v>
      </c>
    </row>
    <row r="41" ht="19.5" customHeight="1" spans="1:20">
      <c r="A41" s="273" t="s">
        <v>189</v>
      </c>
      <c r="B41" s="273"/>
      <c r="C41" s="273"/>
      <c r="D41" s="273" t="s">
        <v>190</v>
      </c>
      <c r="E41" s="274">
        <v>0</v>
      </c>
      <c r="F41" s="274">
        <v>0</v>
      </c>
      <c r="G41" s="274">
        <v>0</v>
      </c>
      <c r="H41" s="274">
        <v>8.06</v>
      </c>
      <c r="I41" s="274"/>
      <c r="J41" s="274">
        <v>8.06</v>
      </c>
      <c r="K41" s="274">
        <v>8.06</v>
      </c>
      <c r="L41" s="274"/>
      <c r="M41" s="274"/>
      <c r="N41" s="274"/>
      <c r="O41" s="274">
        <v>8.06</v>
      </c>
      <c r="P41" s="274">
        <v>0</v>
      </c>
      <c r="Q41" s="274">
        <v>0</v>
      </c>
      <c r="R41" s="274">
        <v>0</v>
      </c>
      <c r="S41" s="274">
        <v>0</v>
      </c>
      <c r="T41" s="274">
        <v>0</v>
      </c>
    </row>
    <row r="42" ht="19.5" customHeight="1" spans="1:20">
      <c r="A42" s="273" t="s">
        <v>191</v>
      </c>
      <c r="B42" s="273"/>
      <c r="C42" s="273"/>
      <c r="D42" s="273" t="s">
        <v>192</v>
      </c>
      <c r="E42" s="274">
        <v>0</v>
      </c>
      <c r="F42" s="274">
        <v>0</v>
      </c>
      <c r="G42" s="274">
        <v>0</v>
      </c>
      <c r="H42" s="274">
        <v>986.6</v>
      </c>
      <c r="I42" s="274">
        <v>296.11</v>
      </c>
      <c r="J42" s="274">
        <v>690.49</v>
      </c>
      <c r="K42" s="274">
        <v>986.6</v>
      </c>
      <c r="L42" s="274">
        <v>296.11</v>
      </c>
      <c r="M42" s="274">
        <v>296.11</v>
      </c>
      <c r="N42" s="274">
        <v>0</v>
      </c>
      <c r="O42" s="274">
        <v>690.49</v>
      </c>
      <c r="P42" s="274">
        <v>0</v>
      </c>
      <c r="Q42" s="274">
        <v>0</v>
      </c>
      <c r="R42" s="274">
        <v>0</v>
      </c>
      <c r="S42" s="274">
        <v>0</v>
      </c>
      <c r="T42" s="274">
        <v>0</v>
      </c>
    </row>
    <row r="43" ht="19.5" customHeight="1" spans="1:20">
      <c r="A43" s="273" t="s">
        <v>193</v>
      </c>
      <c r="B43" s="273"/>
      <c r="C43" s="273"/>
      <c r="D43" s="273" t="s">
        <v>194</v>
      </c>
      <c r="E43" s="274">
        <v>0</v>
      </c>
      <c r="F43" s="274">
        <v>0</v>
      </c>
      <c r="G43" s="274">
        <v>0</v>
      </c>
      <c r="H43" s="274">
        <v>986.6</v>
      </c>
      <c r="I43" s="274">
        <v>296.11</v>
      </c>
      <c r="J43" s="274">
        <v>690.49</v>
      </c>
      <c r="K43" s="274">
        <v>986.6</v>
      </c>
      <c r="L43" s="274">
        <v>296.11</v>
      </c>
      <c r="M43" s="274">
        <v>296.11</v>
      </c>
      <c r="N43" s="274">
        <v>0</v>
      </c>
      <c r="O43" s="274">
        <v>690.49</v>
      </c>
      <c r="P43" s="274">
        <v>0</v>
      </c>
      <c r="Q43" s="274">
        <v>0</v>
      </c>
      <c r="R43" s="274">
        <v>0</v>
      </c>
      <c r="S43" s="274">
        <v>0</v>
      </c>
      <c r="T43" s="274">
        <v>0</v>
      </c>
    </row>
    <row r="44" ht="19.5" customHeight="1" spans="1:20">
      <c r="A44" s="273" t="s">
        <v>195</v>
      </c>
      <c r="B44" s="273"/>
      <c r="C44" s="273"/>
      <c r="D44" s="273" t="s">
        <v>196</v>
      </c>
      <c r="E44" s="274">
        <v>0.1</v>
      </c>
      <c r="F44" s="274">
        <v>0.1</v>
      </c>
      <c r="G44" s="274">
        <v>0</v>
      </c>
      <c r="H44" s="274">
        <v>512.84</v>
      </c>
      <c r="I44" s="274">
        <v>512.84</v>
      </c>
      <c r="J44" s="274"/>
      <c r="K44" s="274">
        <v>512.67</v>
      </c>
      <c r="L44" s="274">
        <v>512.67</v>
      </c>
      <c r="M44" s="274">
        <v>512.67</v>
      </c>
      <c r="N44" s="274">
        <v>0</v>
      </c>
      <c r="O44" s="274"/>
      <c r="P44" s="274">
        <v>0.27</v>
      </c>
      <c r="Q44" s="274">
        <v>0.27</v>
      </c>
      <c r="R44" s="274">
        <v>0</v>
      </c>
      <c r="S44" s="274">
        <v>0</v>
      </c>
      <c r="T44" s="274">
        <v>0</v>
      </c>
    </row>
    <row r="45" ht="19.5" customHeight="1" spans="1:20">
      <c r="A45" s="273" t="s">
        <v>197</v>
      </c>
      <c r="B45" s="273"/>
      <c r="C45" s="273"/>
      <c r="D45" s="273" t="s">
        <v>198</v>
      </c>
      <c r="E45" s="274">
        <v>0</v>
      </c>
      <c r="F45" s="274">
        <v>0</v>
      </c>
      <c r="G45" s="274">
        <v>0</v>
      </c>
      <c r="H45" s="274">
        <v>22.14</v>
      </c>
      <c r="I45" s="274">
        <v>22.14</v>
      </c>
      <c r="J45" s="274"/>
      <c r="K45" s="274">
        <v>22.14</v>
      </c>
      <c r="L45" s="274">
        <v>22.14</v>
      </c>
      <c r="M45" s="274">
        <v>22.14</v>
      </c>
      <c r="N45" s="274">
        <v>0</v>
      </c>
      <c r="O45" s="274"/>
      <c r="P45" s="274">
        <v>0</v>
      </c>
      <c r="Q45" s="274">
        <v>0</v>
      </c>
      <c r="R45" s="274">
        <v>0</v>
      </c>
      <c r="S45" s="274">
        <v>0</v>
      </c>
      <c r="T45" s="274">
        <v>0</v>
      </c>
    </row>
    <row r="46" ht="19.5" customHeight="1" spans="1:20">
      <c r="A46" s="273" t="s">
        <v>199</v>
      </c>
      <c r="B46" s="273"/>
      <c r="C46" s="273"/>
      <c r="D46" s="273" t="s">
        <v>200</v>
      </c>
      <c r="E46" s="274">
        <v>0.1</v>
      </c>
      <c r="F46" s="274">
        <v>0.1</v>
      </c>
      <c r="G46" s="274">
        <v>0</v>
      </c>
      <c r="H46" s="274">
        <v>238.04</v>
      </c>
      <c r="I46" s="274">
        <v>238.04</v>
      </c>
      <c r="J46" s="274"/>
      <c r="K46" s="274">
        <v>237.93</v>
      </c>
      <c r="L46" s="274">
        <v>237.93</v>
      </c>
      <c r="M46" s="274">
        <v>237.93</v>
      </c>
      <c r="N46" s="274">
        <v>0</v>
      </c>
      <c r="O46" s="274"/>
      <c r="P46" s="274">
        <v>0.21</v>
      </c>
      <c r="Q46" s="274">
        <v>0.21</v>
      </c>
      <c r="R46" s="274">
        <v>0</v>
      </c>
      <c r="S46" s="274">
        <v>0</v>
      </c>
      <c r="T46" s="274">
        <v>0</v>
      </c>
    </row>
    <row r="47" ht="19.5" customHeight="1" spans="1:20">
      <c r="A47" s="273" t="s">
        <v>201</v>
      </c>
      <c r="B47" s="273"/>
      <c r="C47" s="273"/>
      <c r="D47" s="273" t="s">
        <v>202</v>
      </c>
      <c r="E47" s="274">
        <v>0</v>
      </c>
      <c r="F47" s="274">
        <v>0</v>
      </c>
      <c r="G47" s="274">
        <v>0</v>
      </c>
      <c r="H47" s="274">
        <v>242.91</v>
      </c>
      <c r="I47" s="274">
        <v>242.91</v>
      </c>
      <c r="J47" s="274"/>
      <c r="K47" s="274">
        <v>242.86</v>
      </c>
      <c r="L47" s="274">
        <v>242.86</v>
      </c>
      <c r="M47" s="274">
        <v>242.86</v>
      </c>
      <c r="N47" s="274">
        <v>0</v>
      </c>
      <c r="O47" s="274"/>
      <c r="P47" s="274">
        <v>0.05</v>
      </c>
      <c r="Q47" s="274">
        <v>0.05</v>
      </c>
      <c r="R47" s="274">
        <v>0</v>
      </c>
      <c r="S47" s="274">
        <v>0</v>
      </c>
      <c r="T47" s="274">
        <v>0</v>
      </c>
    </row>
    <row r="48" ht="19.5" customHeight="1" spans="1:20">
      <c r="A48" s="273" t="s">
        <v>203</v>
      </c>
      <c r="B48" s="273"/>
      <c r="C48" s="273"/>
      <c r="D48" s="273" t="s">
        <v>204</v>
      </c>
      <c r="E48" s="274">
        <v>0</v>
      </c>
      <c r="F48" s="274">
        <v>0</v>
      </c>
      <c r="G48" s="274">
        <v>0</v>
      </c>
      <c r="H48" s="274">
        <v>9.75</v>
      </c>
      <c r="I48" s="274">
        <v>9.75</v>
      </c>
      <c r="J48" s="274"/>
      <c r="K48" s="274">
        <v>9.74</v>
      </c>
      <c r="L48" s="274">
        <v>9.74</v>
      </c>
      <c r="M48" s="274">
        <v>9.74</v>
      </c>
      <c r="N48" s="274">
        <v>0</v>
      </c>
      <c r="O48" s="274"/>
      <c r="P48" s="274">
        <v>0.01</v>
      </c>
      <c r="Q48" s="274">
        <v>0.01</v>
      </c>
      <c r="R48" s="274">
        <v>0</v>
      </c>
      <c r="S48" s="274">
        <v>0</v>
      </c>
      <c r="T48" s="274">
        <v>0</v>
      </c>
    </row>
    <row r="49" ht="19.5" customHeight="1" spans="1:20">
      <c r="A49" s="273" t="s">
        <v>263</v>
      </c>
      <c r="B49" s="273"/>
      <c r="C49" s="273"/>
      <c r="D49" s="273" t="s">
        <v>264</v>
      </c>
      <c r="E49" s="274">
        <v>0</v>
      </c>
      <c r="F49" s="274">
        <v>0</v>
      </c>
      <c r="G49" s="274">
        <v>0</v>
      </c>
      <c r="H49" s="274"/>
      <c r="I49" s="274"/>
      <c r="J49" s="274"/>
      <c r="K49" s="274"/>
      <c r="L49" s="274"/>
      <c r="M49" s="274"/>
      <c r="N49" s="274"/>
      <c r="O49" s="274"/>
      <c r="P49" s="274">
        <v>0</v>
      </c>
      <c r="Q49" s="274">
        <v>0</v>
      </c>
      <c r="R49" s="274"/>
      <c r="S49" s="274"/>
      <c r="T49" s="274"/>
    </row>
    <row r="50" ht="19.5" customHeight="1" spans="1:20">
      <c r="A50" s="273" t="s">
        <v>265</v>
      </c>
      <c r="B50" s="273"/>
      <c r="C50" s="273"/>
      <c r="D50" s="273" t="s">
        <v>264</v>
      </c>
      <c r="E50" s="274">
        <v>0</v>
      </c>
      <c r="F50" s="274">
        <v>0</v>
      </c>
      <c r="G50" s="274">
        <v>0</v>
      </c>
      <c r="H50" s="274"/>
      <c r="I50" s="274"/>
      <c r="J50" s="274"/>
      <c r="K50" s="274"/>
      <c r="L50" s="274"/>
      <c r="M50" s="274"/>
      <c r="N50" s="274"/>
      <c r="O50" s="274"/>
      <c r="P50" s="274">
        <v>0</v>
      </c>
      <c r="Q50" s="274">
        <v>0</v>
      </c>
      <c r="R50" s="274"/>
      <c r="S50" s="274"/>
      <c r="T50" s="274"/>
    </row>
    <row r="51" ht="19.5" customHeight="1" spans="1:20">
      <c r="A51" s="273" t="s">
        <v>205</v>
      </c>
      <c r="B51" s="273"/>
      <c r="C51" s="273"/>
      <c r="D51" s="273" t="s">
        <v>206</v>
      </c>
      <c r="E51" s="274">
        <v>0</v>
      </c>
      <c r="F51" s="274">
        <v>0</v>
      </c>
      <c r="G51" s="274">
        <v>0</v>
      </c>
      <c r="H51" s="274">
        <v>33.06</v>
      </c>
      <c r="I51" s="274">
        <v>4.07</v>
      </c>
      <c r="J51" s="274">
        <v>28.99</v>
      </c>
      <c r="K51" s="274">
        <v>33.05</v>
      </c>
      <c r="L51" s="274">
        <v>4.06</v>
      </c>
      <c r="M51" s="274"/>
      <c r="N51" s="274">
        <v>4.06</v>
      </c>
      <c r="O51" s="274">
        <v>28.99</v>
      </c>
      <c r="P51" s="274">
        <v>0</v>
      </c>
      <c r="Q51" s="274">
        <v>0</v>
      </c>
      <c r="R51" s="274">
        <v>0</v>
      </c>
      <c r="S51" s="274">
        <v>0</v>
      </c>
      <c r="T51" s="274">
        <v>0</v>
      </c>
    </row>
    <row r="52" ht="19.5" customHeight="1" spans="1:20">
      <c r="A52" s="273" t="s">
        <v>207</v>
      </c>
      <c r="B52" s="273"/>
      <c r="C52" s="273"/>
      <c r="D52" s="273" t="s">
        <v>206</v>
      </c>
      <c r="E52" s="274">
        <v>0</v>
      </c>
      <c r="F52" s="274">
        <v>0</v>
      </c>
      <c r="G52" s="274">
        <v>0</v>
      </c>
      <c r="H52" s="274">
        <v>33.06</v>
      </c>
      <c r="I52" s="274">
        <v>4.07</v>
      </c>
      <c r="J52" s="274">
        <v>28.99</v>
      </c>
      <c r="K52" s="274">
        <v>33.05</v>
      </c>
      <c r="L52" s="274">
        <v>4.06</v>
      </c>
      <c r="M52" s="274"/>
      <c r="N52" s="274">
        <v>4.06</v>
      </c>
      <c r="O52" s="274">
        <v>28.99</v>
      </c>
      <c r="P52" s="274">
        <v>0</v>
      </c>
      <c r="Q52" s="274">
        <v>0</v>
      </c>
      <c r="R52" s="274">
        <v>0</v>
      </c>
      <c r="S52" s="274">
        <v>0</v>
      </c>
      <c r="T52" s="274">
        <v>0</v>
      </c>
    </row>
    <row r="53" ht="19.5" customHeight="1" spans="1:20">
      <c r="A53" s="273" t="s">
        <v>208</v>
      </c>
      <c r="B53" s="273"/>
      <c r="C53" s="273"/>
      <c r="D53" s="273" t="s">
        <v>209</v>
      </c>
      <c r="E53" s="274">
        <v>0</v>
      </c>
      <c r="F53" s="274">
        <v>0</v>
      </c>
      <c r="G53" s="274">
        <v>0</v>
      </c>
      <c r="H53" s="274">
        <v>407.83</v>
      </c>
      <c r="I53" s="274">
        <v>407.83</v>
      </c>
      <c r="J53" s="274"/>
      <c r="K53" s="274">
        <v>407.75</v>
      </c>
      <c r="L53" s="274">
        <v>407.75</v>
      </c>
      <c r="M53" s="274">
        <v>407.75</v>
      </c>
      <c r="N53" s="274">
        <v>0</v>
      </c>
      <c r="O53" s="274"/>
      <c r="P53" s="274">
        <v>0.08</v>
      </c>
      <c r="Q53" s="274">
        <v>0.08</v>
      </c>
      <c r="R53" s="274">
        <v>0</v>
      </c>
      <c r="S53" s="274">
        <v>0</v>
      </c>
      <c r="T53" s="274">
        <v>0</v>
      </c>
    </row>
    <row r="54" ht="19.5" customHeight="1" spans="1:20">
      <c r="A54" s="275" t="s">
        <v>210</v>
      </c>
      <c r="B54" s="275"/>
      <c r="C54" s="275"/>
      <c r="D54" s="275" t="s">
        <v>211</v>
      </c>
      <c r="E54" s="276">
        <v>0</v>
      </c>
      <c r="F54" s="276">
        <v>0</v>
      </c>
      <c r="G54" s="276">
        <v>0</v>
      </c>
      <c r="H54" s="276">
        <v>407.83</v>
      </c>
      <c r="I54" s="276">
        <v>407.83</v>
      </c>
      <c r="J54" s="276"/>
      <c r="K54" s="276">
        <v>407.75</v>
      </c>
      <c r="L54" s="276">
        <v>407.75</v>
      </c>
      <c r="M54" s="276">
        <v>407.75</v>
      </c>
      <c r="N54" s="276">
        <v>0</v>
      </c>
      <c r="O54" s="276"/>
      <c r="P54" s="276">
        <v>0.08</v>
      </c>
      <c r="Q54" s="276">
        <v>0.08</v>
      </c>
      <c r="R54" s="276">
        <v>0</v>
      </c>
      <c r="S54" s="276">
        <v>0</v>
      </c>
      <c r="T54" s="276">
        <v>0</v>
      </c>
    </row>
    <row r="55" ht="19.5" customHeight="1" spans="1:20">
      <c r="A55" s="272" t="s">
        <v>212</v>
      </c>
      <c r="B55" s="272"/>
      <c r="C55" s="272"/>
      <c r="D55" s="272" t="s">
        <v>213</v>
      </c>
      <c r="E55" s="271">
        <v>0</v>
      </c>
      <c r="F55" s="271">
        <v>0</v>
      </c>
      <c r="G55" s="271">
        <v>0</v>
      </c>
      <c r="H55" s="271">
        <v>407.83</v>
      </c>
      <c r="I55" s="271">
        <v>407.83</v>
      </c>
      <c r="J55" s="271"/>
      <c r="K55" s="271">
        <v>407.75</v>
      </c>
      <c r="L55" s="271">
        <v>407.75</v>
      </c>
      <c r="M55" s="271">
        <v>407.75</v>
      </c>
      <c r="N55" s="271">
        <v>0</v>
      </c>
      <c r="O55" s="271"/>
      <c r="P55" s="271">
        <v>0.08</v>
      </c>
      <c r="Q55" s="271">
        <v>0.08</v>
      </c>
      <c r="R55" s="271">
        <v>0</v>
      </c>
      <c r="S55" s="271">
        <v>0</v>
      </c>
      <c r="T55" s="271">
        <v>0</v>
      </c>
    </row>
    <row r="56" ht="19.5" customHeight="1" spans="1:20">
      <c r="A56" s="277" t="s">
        <v>266</v>
      </c>
      <c r="B56" s="277"/>
      <c r="C56" s="277"/>
      <c r="D56" s="277"/>
      <c r="E56" s="277"/>
      <c r="F56" s="277"/>
      <c r="G56" s="277"/>
      <c r="H56" s="277"/>
      <c r="I56" s="277"/>
      <c r="J56" s="277"/>
      <c r="K56" s="277"/>
      <c r="L56" s="277"/>
      <c r="M56" s="277"/>
      <c r="N56" s="277"/>
      <c r="O56" s="277"/>
      <c r="P56" s="277"/>
      <c r="Q56" s="277"/>
      <c r="R56" s="277"/>
      <c r="S56" s="277"/>
      <c r="T56" s="277"/>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8" sqref="C8:C2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260" t="s">
        <v>267</v>
      </c>
    </row>
    <row r="2" spans="1:9">
      <c r="I2" s="263" t="s">
        <v>268</v>
      </c>
    </row>
    <row r="3" spans="1:9">
      <c r="A3" s="263" t="s">
        <v>2</v>
      </c>
      <c r="I3" s="263" t="s">
        <v>3</v>
      </c>
    </row>
    <row r="4" ht="19.5" customHeight="1" spans="1:9">
      <c r="A4" s="249" t="s">
        <v>258</v>
      </c>
      <c r="B4" s="249"/>
      <c r="C4" s="249"/>
      <c r="D4" s="249" t="s">
        <v>257</v>
      </c>
      <c r="E4" s="249"/>
      <c r="F4" s="249"/>
      <c r="G4" s="249"/>
      <c r="H4" s="249"/>
      <c r="I4" s="249"/>
    </row>
    <row r="5" ht="19.5" customHeight="1" spans="1:9">
      <c r="A5" s="249" t="s">
        <v>269</v>
      </c>
      <c r="B5" s="249" t="s">
        <v>123</v>
      </c>
      <c r="C5" s="249" t="s">
        <v>8</v>
      </c>
      <c r="D5" s="249" t="s">
        <v>269</v>
      </c>
      <c r="E5" s="249" t="s">
        <v>123</v>
      </c>
      <c r="F5" s="249" t="s">
        <v>8</v>
      </c>
      <c r="G5" s="249" t="s">
        <v>269</v>
      </c>
      <c r="H5" s="249" t="s">
        <v>123</v>
      </c>
      <c r="I5" s="249" t="s">
        <v>8</v>
      </c>
    </row>
    <row r="6" ht="19.5" customHeight="1" spans="1:9">
      <c r="A6" s="249"/>
      <c r="B6" s="249"/>
      <c r="C6" s="249"/>
      <c r="D6" s="249"/>
      <c r="E6" s="249"/>
      <c r="F6" s="249"/>
      <c r="G6" s="249"/>
      <c r="H6" s="249"/>
      <c r="I6" s="249"/>
    </row>
    <row r="7" ht="19.5" customHeight="1" spans="1:9">
      <c r="A7" s="238" t="s">
        <v>270</v>
      </c>
      <c r="B7" s="238" t="s">
        <v>271</v>
      </c>
      <c r="C7" s="246">
        <v>6055.65</v>
      </c>
      <c r="D7" s="238" t="s">
        <v>272</v>
      </c>
      <c r="E7" s="238" t="s">
        <v>273</v>
      </c>
      <c r="F7" s="246">
        <v>59.5</v>
      </c>
      <c r="G7" s="238" t="s">
        <v>274</v>
      </c>
      <c r="H7" s="238" t="s">
        <v>275</v>
      </c>
      <c r="I7" s="246">
        <v>136</v>
      </c>
    </row>
    <row r="8" ht="19.5" customHeight="1" spans="1:9">
      <c r="A8" s="238" t="s">
        <v>276</v>
      </c>
      <c r="B8" s="238" t="s">
        <v>277</v>
      </c>
      <c r="C8" s="246">
        <v>2114.2</v>
      </c>
      <c r="D8" s="238" t="s">
        <v>278</v>
      </c>
      <c r="E8" s="238" t="s">
        <v>279</v>
      </c>
      <c r="F8" s="246">
        <v>6.88</v>
      </c>
      <c r="G8" s="238" t="s">
        <v>280</v>
      </c>
      <c r="H8" s="238" t="s">
        <v>281</v>
      </c>
      <c r="I8" s="246">
        <v>0</v>
      </c>
    </row>
    <row r="9" ht="19.5" customHeight="1" spans="1:9">
      <c r="A9" s="238" t="s">
        <v>282</v>
      </c>
      <c r="B9" s="238" t="s">
        <v>283</v>
      </c>
      <c r="C9" s="246">
        <v>436.15</v>
      </c>
      <c r="D9" s="238" t="s">
        <v>284</v>
      </c>
      <c r="E9" s="238" t="s">
        <v>285</v>
      </c>
      <c r="F9" s="246">
        <v>0</v>
      </c>
      <c r="G9" s="238" t="s">
        <v>286</v>
      </c>
      <c r="H9" s="238" t="s">
        <v>287</v>
      </c>
      <c r="I9" s="246">
        <v>0</v>
      </c>
    </row>
    <row r="10" ht="19.5" customHeight="1" spans="1:9">
      <c r="A10" s="238" t="s">
        <v>288</v>
      </c>
      <c r="B10" s="238" t="s">
        <v>289</v>
      </c>
      <c r="C10" s="246">
        <v>148.47</v>
      </c>
      <c r="D10" s="238" t="s">
        <v>290</v>
      </c>
      <c r="E10" s="238" t="s">
        <v>291</v>
      </c>
      <c r="F10" s="246">
        <v>0</v>
      </c>
      <c r="G10" s="238" t="s">
        <v>292</v>
      </c>
      <c r="H10" s="238" t="s">
        <v>293</v>
      </c>
      <c r="I10" s="246">
        <v>136</v>
      </c>
    </row>
    <row r="11" ht="19.5" customHeight="1" spans="1:9">
      <c r="A11" s="238" t="s">
        <v>294</v>
      </c>
      <c r="B11" s="238" t="s">
        <v>295</v>
      </c>
      <c r="C11" s="246">
        <v>0</v>
      </c>
      <c r="D11" s="238" t="s">
        <v>296</v>
      </c>
      <c r="E11" s="238" t="s">
        <v>297</v>
      </c>
      <c r="F11" s="246">
        <v>0</v>
      </c>
      <c r="G11" s="238" t="s">
        <v>298</v>
      </c>
      <c r="H11" s="238" t="s">
        <v>299</v>
      </c>
      <c r="I11" s="246">
        <v>0</v>
      </c>
    </row>
    <row r="12" ht="19.5" customHeight="1" spans="1:9">
      <c r="A12" s="239" t="s">
        <v>300</v>
      </c>
      <c r="B12" s="239" t="s">
        <v>301</v>
      </c>
      <c r="C12" s="241">
        <v>1886.44</v>
      </c>
      <c r="D12" s="239" t="s">
        <v>302</v>
      </c>
      <c r="E12" s="239" t="s">
        <v>303</v>
      </c>
      <c r="F12" s="241">
        <v>1.34</v>
      </c>
      <c r="G12" s="239" t="s">
        <v>304</v>
      </c>
      <c r="H12" s="239" t="s">
        <v>305</v>
      </c>
      <c r="I12" s="241">
        <v>0</v>
      </c>
    </row>
    <row r="13" ht="19.5" customHeight="1" spans="1:9">
      <c r="A13" s="239" t="s">
        <v>306</v>
      </c>
      <c r="B13" s="239" t="s">
        <v>307</v>
      </c>
      <c r="C13" s="241">
        <v>472.24</v>
      </c>
      <c r="D13" s="239" t="s">
        <v>308</v>
      </c>
      <c r="E13" s="239" t="s">
        <v>309</v>
      </c>
      <c r="F13" s="241">
        <v>3.94</v>
      </c>
      <c r="G13" s="239" t="s">
        <v>310</v>
      </c>
      <c r="H13" s="239" t="s">
        <v>311</v>
      </c>
      <c r="I13" s="241">
        <v>0</v>
      </c>
    </row>
    <row r="14" ht="19.5" customHeight="1" spans="1:9">
      <c r="A14" s="239" t="s">
        <v>312</v>
      </c>
      <c r="B14" s="239" t="s">
        <v>313</v>
      </c>
      <c r="C14" s="241">
        <v>41.04</v>
      </c>
      <c r="D14" s="239" t="s">
        <v>314</v>
      </c>
      <c r="E14" s="239" t="s">
        <v>315</v>
      </c>
      <c r="F14" s="241">
        <v>1.03</v>
      </c>
      <c r="G14" s="239" t="s">
        <v>316</v>
      </c>
      <c r="H14" s="239" t="s">
        <v>317</v>
      </c>
      <c r="I14" s="241">
        <v>0</v>
      </c>
    </row>
    <row r="15" ht="19.5" customHeight="1" spans="1:9">
      <c r="A15" s="239" t="s">
        <v>318</v>
      </c>
      <c r="B15" s="239" t="s">
        <v>319</v>
      </c>
      <c r="C15" s="241">
        <v>261.48</v>
      </c>
      <c r="D15" s="239" t="s">
        <v>320</v>
      </c>
      <c r="E15" s="239" t="s">
        <v>321</v>
      </c>
      <c r="F15" s="241">
        <v>0</v>
      </c>
      <c r="G15" s="239" t="s">
        <v>322</v>
      </c>
      <c r="H15" s="239" t="s">
        <v>323</v>
      </c>
      <c r="I15" s="241">
        <v>0</v>
      </c>
    </row>
    <row r="16" ht="19.5" customHeight="1" spans="1:9">
      <c r="A16" s="239" t="s">
        <v>324</v>
      </c>
      <c r="B16" s="239" t="s">
        <v>325</v>
      </c>
      <c r="C16" s="241">
        <v>241.45</v>
      </c>
      <c r="D16" s="239" t="s">
        <v>326</v>
      </c>
      <c r="E16" s="239" t="s">
        <v>327</v>
      </c>
      <c r="F16" s="241">
        <v>0</v>
      </c>
      <c r="G16" s="239" t="s">
        <v>328</v>
      </c>
      <c r="H16" s="239" t="s">
        <v>329</v>
      </c>
      <c r="I16" s="241">
        <v>0</v>
      </c>
    </row>
    <row r="17" ht="19.5" customHeight="1" spans="1:9">
      <c r="A17" s="239" t="s">
        <v>330</v>
      </c>
      <c r="B17" s="239" t="s">
        <v>331</v>
      </c>
      <c r="C17" s="241">
        <v>29.09</v>
      </c>
      <c r="D17" s="239" t="s">
        <v>332</v>
      </c>
      <c r="E17" s="239" t="s">
        <v>333</v>
      </c>
      <c r="F17" s="241">
        <v>6.09</v>
      </c>
      <c r="G17" s="239" t="s">
        <v>334</v>
      </c>
      <c r="H17" s="239" t="s">
        <v>335</v>
      </c>
      <c r="I17" s="241">
        <v>0</v>
      </c>
    </row>
    <row r="18" ht="19.5" customHeight="1" spans="1:9">
      <c r="A18" s="239" t="s">
        <v>336</v>
      </c>
      <c r="B18" s="239" t="s">
        <v>337</v>
      </c>
      <c r="C18" s="241">
        <v>407.75</v>
      </c>
      <c r="D18" s="239" t="s">
        <v>338</v>
      </c>
      <c r="E18" s="239" t="s">
        <v>339</v>
      </c>
      <c r="F18" s="241">
        <v>0</v>
      </c>
      <c r="G18" s="239" t="s">
        <v>340</v>
      </c>
      <c r="H18" s="239" t="s">
        <v>341</v>
      </c>
      <c r="I18" s="241">
        <v>0</v>
      </c>
    </row>
    <row r="19" ht="19.5" customHeight="1" spans="1:9">
      <c r="A19" s="239" t="s">
        <v>342</v>
      </c>
      <c r="B19" s="239" t="s">
        <v>343</v>
      </c>
      <c r="C19" s="241">
        <v>0</v>
      </c>
      <c r="D19" s="239" t="s">
        <v>344</v>
      </c>
      <c r="E19" s="239" t="s">
        <v>345</v>
      </c>
      <c r="F19" s="241">
        <v>0</v>
      </c>
      <c r="G19" s="239" t="s">
        <v>346</v>
      </c>
      <c r="H19" s="239" t="s">
        <v>347</v>
      </c>
      <c r="I19" s="241">
        <v>0</v>
      </c>
    </row>
    <row r="20" ht="19.5" customHeight="1" spans="1:9">
      <c r="A20" s="239" t="s">
        <v>348</v>
      </c>
      <c r="B20" s="239" t="s">
        <v>349</v>
      </c>
      <c r="C20" s="241">
        <v>17.34</v>
      </c>
      <c r="D20" s="239" t="s">
        <v>350</v>
      </c>
      <c r="E20" s="239" t="s">
        <v>351</v>
      </c>
      <c r="F20" s="241">
        <v>0</v>
      </c>
      <c r="G20" s="239" t="s">
        <v>352</v>
      </c>
      <c r="H20" s="239" t="s">
        <v>353</v>
      </c>
      <c r="I20" s="241">
        <v>0</v>
      </c>
    </row>
    <row r="21" ht="19.5" customHeight="1" spans="1:9">
      <c r="A21" s="239" t="s">
        <v>354</v>
      </c>
      <c r="B21" s="239" t="s">
        <v>355</v>
      </c>
      <c r="C21" s="241">
        <v>1268.07</v>
      </c>
      <c r="D21" s="239" t="s">
        <v>356</v>
      </c>
      <c r="E21" s="239" t="s">
        <v>357</v>
      </c>
      <c r="F21" s="241">
        <v>1.74</v>
      </c>
      <c r="G21" s="239" t="s">
        <v>358</v>
      </c>
      <c r="H21" s="239" t="s">
        <v>359</v>
      </c>
      <c r="I21" s="241">
        <v>0</v>
      </c>
    </row>
    <row r="22" ht="19.5" customHeight="1" spans="1:9">
      <c r="A22" s="239" t="s">
        <v>360</v>
      </c>
      <c r="B22" s="239" t="s">
        <v>361</v>
      </c>
      <c r="C22" s="241">
        <v>21.29</v>
      </c>
      <c r="D22" s="239" t="s">
        <v>362</v>
      </c>
      <c r="E22" s="239" t="s">
        <v>363</v>
      </c>
      <c r="F22" s="241">
        <v>7.2</v>
      </c>
      <c r="G22" s="239" t="s">
        <v>364</v>
      </c>
      <c r="H22" s="239" t="s">
        <v>365</v>
      </c>
      <c r="I22" s="241">
        <v>0</v>
      </c>
    </row>
    <row r="23" ht="19.5" customHeight="1" spans="1:9">
      <c r="A23" s="239" t="s">
        <v>366</v>
      </c>
      <c r="B23" s="239" t="s">
        <v>367</v>
      </c>
      <c r="C23" s="241">
        <v>0</v>
      </c>
      <c r="D23" s="239" t="s">
        <v>368</v>
      </c>
      <c r="E23" s="239" t="s">
        <v>369</v>
      </c>
      <c r="F23" s="241">
        <v>0.52</v>
      </c>
      <c r="G23" s="239" t="s">
        <v>370</v>
      </c>
      <c r="H23" s="239" t="s">
        <v>371</v>
      </c>
      <c r="I23" s="241">
        <v>0</v>
      </c>
    </row>
    <row r="24" ht="19.5" customHeight="1" spans="1:9">
      <c r="A24" s="239" t="s">
        <v>372</v>
      </c>
      <c r="B24" s="239" t="s">
        <v>373</v>
      </c>
      <c r="C24" s="241">
        <v>0</v>
      </c>
      <c r="D24" s="239" t="s">
        <v>374</v>
      </c>
      <c r="E24" s="239" t="s">
        <v>375</v>
      </c>
      <c r="F24" s="241">
        <v>0.08</v>
      </c>
      <c r="G24" s="239" t="s">
        <v>376</v>
      </c>
      <c r="H24" s="239" t="s">
        <v>377</v>
      </c>
      <c r="I24" s="241">
        <v>0</v>
      </c>
    </row>
    <row r="25" ht="19.5" customHeight="1" spans="1:9">
      <c r="A25" s="239" t="s">
        <v>378</v>
      </c>
      <c r="B25" s="239" t="s">
        <v>379</v>
      </c>
      <c r="C25" s="241">
        <v>269.65</v>
      </c>
      <c r="D25" s="239" t="s">
        <v>380</v>
      </c>
      <c r="E25" s="239" t="s">
        <v>381</v>
      </c>
      <c r="F25" s="241">
        <v>0</v>
      </c>
      <c r="G25" s="239" t="s">
        <v>382</v>
      </c>
      <c r="H25" s="239" t="s">
        <v>383</v>
      </c>
      <c r="I25" s="241">
        <v>0</v>
      </c>
    </row>
    <row r="26" ht="19.5" customHeight="1" spans="1:9">
      <c r="A26" s="239" t="s">
        <v>384</v>
      </c>
      <c r="B26" s="239" t="s">
        <v>385</v>
      </c>
      <c r="C26" s="241">
        <v>974.76</v>
      </c>
      <c r="D26" s="239" t="s">
        <v>386</v>
      </c>
      <c r="E26" s="239" t="s">
        <v>387</v>
      </c>
      <c r="F26" s="241">
        <v>0</v>
      </c>
      <c r="G26" s="239" t="s">
        <v>388</v>
      </c>
      <c r="H26" s="239" t="s">
        <v>389</v>
      </c>
      <c r="I26" s="241">
        <v>0</v>
      </c>
    </row>
    <row r="27" ht="19.5" customHeight="1" spans="1:9">
      <c r="A27" s="239" t="s">
        <v>390</v>
      </c>
      <c r="B27" s="239" t="s">
        <v>391</v>
      </c>
      <c r="C27" s="241">
        <v>0</v>
      </c>
      <c r="D27" s="239" t="s">
        <v>392</v>
      </c>
      <c r="E27" s="239" t="s">
        <v>393</v>
      </c>
      <c r="F27" s="241">
        <v>0</v>
      </c>
      <c r="G27" s="239" t="s">
        <v>394</v>
      </c>
      <c r="H27" s="239" t="s">
        <v>395</v>
      </c>
      <c r="I27" s="241">
        <v>0</v>
      </c>
    </row>
    <row r="28" ht="19.5" customHeight="1" spans="1:9">
      <c r="A28" s="239" t="s">
        <v>396</v>
      </c>
      <c r="B28" s="239" t="s">
        <v>397</v>
      </c>
      <c r="C28" s="241">
        <v>0</v>
      </c>
      <c r="D28" s="239" t="s">
        <v>398</v>
      </c>
      <c r="E28" s="239" t="s">
        <v>399</v>
      </c>
      <c r="F28" s="241">
        <v>0</v>
      </c>
      <c r="G28" s="239" t="s">
        <v>400</v>
      </c>
      <c r="H28" s="239" t="s">
        <v>401</v>
      </c>
      <c r="I28" s="241">
        <v>0</v>
      </c>
    </row>
    <row r="29" ht="19.5" customHeight="1" spans="1:9">
      <c r="A29" s="239" t="s">
        <v>402</v>
      </c>
      <c r="B29" s="239" t="s">
        <v>403</v>
      </c>
      <c r="C29" s="241">
        <v>0</v>
      </c>
      <c r="D29" s="239" t="s">
        <v>404</v>
      </c>
      <c r="E29" s="239" t="s">
        <v>405</v>
      </c>
      <c r="F29" s="241">
        <v>0.81</v>
      </c>
      <c r="G29" s="239" t="s">
        <v>406</v>
      </c>
      <c r="H29" s="239" t="s">
        <v>407</v>
      </c>
      <c r="I29" s="241">
        <v>0</v>
      </c>
    </row>
    <row r="30" ht="19.5" customHeight="1" spans="1:9">
      <c r="A30" s="239" t="s">
        <v>408</v>
      </c>
      <c r="B30" s="239" t="s">
        <v>409</v>
      </c>
      <c r="C30" s="241">
        <v>0</v>
      </c>
      <c r="D30" s="239" t="s">
        <v>410</v>
      </c>
      <c r="E30" s="239" t="s">
        <v>411</v>
      </c>
      <c r="F30" s="241">
        <v>5.98</v>
      </c>
      <c r="G30" s="239" t="s">
        <v>412</v>
      </c>
      <c r="H30" s="239" t="s">
        <v>223</v>
      </c>
      <c r="I30" s="241">
        <v>0</v>
      </c>
    </row>
    <row r="31" ht="19.5" customHeight="1" spans="1:9">
      <c r="A31" s="239" t="s">
        <v>413</v>
      </c>
      <c r="B31" s="239" t="s">
        <v>414</v>
      </c>
      <c r="C31" s="241">
        <v>0</v>
      </c>
      <c r="D31" s="239" t="s">
        <v>415</v>
      </c>
      <c r="E31" s="239" t="s">
        <v>416</v>
      </c>
      <c r="F31" s="241">
        <v>3.36</v>
      </c>
      <c r="G31" s="239" t="s">
        <v>417</v>
      </c>
      <c r="H31" s="239" t="s">
        <v>418</v>
      </c>
      <c r="I31" s="241">
        <v>0</v>
      </c>
    </row>
    <row r="32" ht="19.5" customHeight="1" spans="1:9">
      <c r="A32" s="239" t="s">
        <v>419</v>
      </c>
      <c r="B32" s="239" t="s">
        <v>420</v>
      </c>
      <c r="C32" s="241">
        <v>0</v>
      </c>
      <c r="D32" s="239" t="s">
        <v>421</v>
      </c>
      <c r="E32" s="239" t="s">
        <v>422</v>
      </c>
      <c r="F32" s="241">
        <v>20.53</v>
      </c>
      <c r="G32" s="239" t="s">
        <v>423</v>
      </c>
      <c r="H32" s="239" t="s">
        <v>424</v>
      </c>
      <c r="I32" s="241">
        <v>0</v>
      </c>
    </row>
    <row r="33" ht="19.5" customHeight="1" spans="1:9">
      <c r="A33" s="239" t="s">
        <v>425</v>
      </c>
      <c r="B33" s="239" t="s">
        <v>426</v>
      </c>
      <c r="C33" s="241">
        <v>2.37</v>
      </c>
      <c r="D33" s="239" t="s">
        <v>427</v>
      </c>
      <c r="E33" s="239" t="s">
        <v>428</v>
      </c>
      <c r="F33" s="241">
        <v>0</v>
      </c>
      <c r="G33" s="239" t="s">
        <v>429</v>
      </c>
      <c r="H33" s="239" t="s">
        <v>430</v>
      </c>
      <c r="I33" s="241">
        <v>0</v>
      </c>
    </row>
    <row r="34" ht="19.5" customHeight="1" spans="1:9">
      <c r="A34" s="239"/>
      <c r="B34" s="239"/>
      <c r="C34" s="264"/>
      <c r="D34" s="239" t="s">
        <v>431</v>
      </c>
      <c r="E34" s="239" t="s">
        <v>432</v>
      </c>
      <c r="F34" s="241">
        <v>0</v>
      </c>
      <c r="G34" s="239" t="s">
        <v>433</v>
      </c>
      <c r="H34" s="239" t="s">
        <v>434</v>
      </c>
      <c r="I34" s="241">
        <v>0</v>
      </c>
    </row>
    <row r="35" ht="19.5" customHeight="1" spans="1:9">
      <c r="A35" s="239"/>
      <c r="B35" s="239"/>
      <c r="C35" s="264"/>
      <c r="D35" s="239" t="s">
        <v>435</v>
      </c>
      <c r="E35" s="239" t="s">
        <v>436</v>
      </c>
      <c r="F35" s="241">
        <v>0</v>
      </c>
      <c r="G35" s="239" t="s">
        <v>437</v>
      </c>
      <c r="H35" s="239" t="s">
        <v>438</v>
      </c>
      <c r="I35" s="241">
        <v>0</v>
      </c>
    </row>
    <row r="36" ht="19.5" customHeight="1" spans="1:9">
      <c r="A36" s="239"/>
      <c r="B36" s="239"/>
      <c r="C36" s="264"/>
      <c r="D36" s="239" t="s">
        <v>439</v>
      </c>
      <c r="E36" s="239" t="s">
        <v>440</v>
      </c>
      <c r="F36" s="241">
        <v>0</v>
      </c>
      <c r="G36" s="239"/>
      <c r="H36" s="239"/>
      <c r="I36" s="264"/>
    </row>
    <row r="37" ht="19.5" customHeight="1" spans="1:9">
      <c r="A37" s="239"/>
      <c r="B37" s="239"/>
      <c r="C37" s="264"/>
      <c r="D37" s="239" t="s">
        <v>441</v>
      </c>
      <c r="E37" s="239" t="s">
        <v>442</v>
      </c>
      <c r="F37" s="241">
        <v>0</v>
      </c>
      <c r="G37" s="239"/>
      <c r="H37" s="239"/>
      <c r="I37" s="264"/>
    </row>
    <row r="38" ht="19.5" customHeight="1" spans="1:9">
      <c r="A38" s="239"/>
      <c r="B38" s="239"/>
      <c r="C38" s="264"/>
      <c r="D38" s="239" t="s">
        <v>443</v>
      </c>
      <c r="E38" s="239" t="s">
        <v>444</v>
      </c>
      <c r="F38" s="241">
        <v>0</v>
      </c>
      <c r="G38" s="239"/>
      <c r="H38" s="239"/>
      <c r="I38" s="264"/>
    </row>
    <row r="39" ht="19.5" customHeight="1" spans="1:9">
      <c r="A39" s="243"/>
      <c r="B39" s="243"/>
      <c r="C39" s="265"/>
      <c r="D39" s="243" t="s">
        <v>445</v>
      </c>
      <c r="E39" s="243" t="s">
        <v>446</v>
      </c>
      <c r="F39" s="245">
        <v>0</v>
      </c>
      <c r="G39" s="243"/>
      <c r="H39" s="243"/>
      <c r="I39" s="265"/>
    </row>
    <row r="40" ht="19.5" customHeight="1" spans="1:9">
      <c r="A40" s="237" t="s">
        <v>447</v>
      </c>
      <c r="B40" s="237"/>
      <c r="C40" s="246">
        <v>7323.72</v>
      </c>
      <c r="D40" s="237" t="s">
        <v>448</v>
      </c>
      <c r="E40" s="237"/>
      <c r="F40" s="237"/>
      <c r="G40" s="237"/>
      <c r="H40" s="237"/>
      <c r="I40" s="246">
        <v>195.5</v>
      </c>
    </row>
    <row r="41" ht="19.5" customHeight="1" spans="1:9">
      <c r="A41" s="262" t="s">
        <v>449</v>
      </c>
      <c r="B41" s="262"/>
      <c r="C41" s="262"/>
      <c r="D41" s="262"/>
      <c r="E41" s="262"/>
      <c r="F41" s="262"/>
      <c r="G41" s="262"/>
      <c r="H41" s="262"/>
      <c r="I41" s="2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F7" sqref="F7:F35"/>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1:12">
      <c r="F1" s="260" t="s">
        <v>450</v>
      </c>
    </row>
    <row r="2" spans="1:12">
      <c r="L2" s="263" t="s">
        <v>451</v>
      </c>
    </row>
    <row r="3" spans="1:12">
      <c r="A3" s="263" t="s">
        <v>2</v>
      </c>
      <c r="L3" s="263" t="s">
        <v>3</v>
      </c>
    </row>
    <row r="4" ht="15" customHeight="1" spans="1:12">
      <c r="A4" s="237" t="s">
        <v>452</v>
      </c>
      <c r="B4" s="237"/>
      <c r="C4" s="237"/>
      <c r="D4" s="237"/>
      <c r="E4" s="237"/>
      <c r="F4" s="237"/>
      <c r="G4" s="237"/>
      <c r="H4" s="237"/>
      <c r="I4" s="237"/>
      <c r="J4" s="237"/>
      <c r="K4" s="237"/>
      <c r="L4" s="237"/>
    </row>
    <row r="5" ht="15" customHeight="1" spans="1:12">
      <c r="A5" s="240" t="s">
        <v>269</v>
      </c>
      <c r="B5" s="240" t="s">
        <v>123</v>
      </c>
      <c r="C5" s="240" t="s">
        <v>8</v>
      </c>
      <c r="D5" s="240" t="s">
        <v>269</v>
      </c>
      <c r="E5" s="240" t="s">
        <v>123</v>
      </c>
      <c r="F5" s="240" t="s">
        <v>8</v>
      </c>
      <c r="G5" s="240" t="s">
        <v>269</v>
      </c>
      <c r="H5" s="240" t="s">
        <v>123</v>
      </c>
      <c r="I5" s="240" t="s">
        <v>8</v>
      </c>
      <c r="J5" s="240" t="s">
        <v>269</v>
      </c>
      <c r="K5" s="240" t="s">
        <v>123</v>
      </c>
      <c r="L5" s="240" t="s">
        <v>8</v>
      </c>
    </row>
    <row r="6" ht="15" customHeight="1" spans="1:12">
      <c r="A6" s="239" t="s">
        <v>270</v>
      </c>
      <c r="B6" s="239" t="s">
        <v>271</v>
      </c>
      <c r="C6" s="241">
        <v>0</v>
      </c>
      <c r="D6" s="239" t="s">
        <v>272</v>
      </c>
      <c r="E6" s="239" t="s">
        <v>273</v>
      </c>
      <c r="F6" s="241">
        <v>1835.97</v>
      </c>
      <c r="G6" s="239" t="s">
        <v>453</v>
      </c>
      <c r="H6" s="239" t="s">
        <v>454</v>
      </c>
      <c r="I6" s="241">
        <v>0</v>
      </c>
      <c r="J6" s="239" t="s">
        <v>455</v>
      </c>
      <c r="K6" s="239" t="s">
        <v>456</v>
      </c>
      <c r="L6" s="241">
        <v>0</v>
      </c>
    </row>
    <row r="7" ht="15" customHeight="1" spans="1:12">
      <c r="A7" s="239" t="s">
        <v>276</v>
      </c>
      <c r="B7" s="239" t="s">
        <v>277</v>
      </c>
      <c r="C7" s="241">
        <v>0</v>
      </c>
      <c r="D7" s="239" t="s">
        <v>278</v>
      </c>
      <c r="E7" s="239" t="s">
        <v>279</v>
      </c>
      <c r="F7" s="241">
        <v>13.86</v>
      </c>
      <c r="G7" s="239" t="s">
        <v>457</v>
      </c>
      <c r="H7" s="239" t="s">
        <v>281</v>
      </c>
      <c r="I7" s="241">
        <v>0</v>
      </c>
      <c r="J7" s="239" t="s">
        <v>458</v>
      </c>
      <c r="K7" s="239" t="s">
        <v>383</v>
      </c>
      <c r="L7" s="241">
        <v>0</v>
      </c>
    </row>
    <row r="8" ht="15" customHeight="1" spans="1:12">
      <c r="A8" s="239" t="s">
        <v>282</v>
      </c>
      <c r="B8" s="239" t="s">
        <v>283</v>
      </c>
      <c r="C8" s="241">
        <v>0</v>
      </c>
      <c r="D8" s="239" t="s">
        <v>284</v>
      </c>
      <c r="E8" s="239" t="s">
        <v>285</v>
      </c>
      <c r="F8" s="241">
        <v>2.71</v>
      </c>
      <c r="G8" s="239" t="s">
        <v>459</v>
      </c>
      <c r="H8" s="239" t="s">
        <v>287</v>
      </c>
      <c r="I8" s="241">
        <v>0</v>
      </c>
      <c r="J8" s="239" t="s">
        <v>460</v>
      </c>
      <c r="K8" s="239" t="s">
        <v>407</v>
      </c>
      <c r="L8" s="241">
        <v>0</v>
      </c>
    </row>
    <row r="9" ht="15" customHeight="1" spans="1:12">
      <c r="A9" s="239" t="s">
        <v>288</v>
      </c>
      <c r="B9" s="239" t="s">
        <v>289</v>
      </c>
      <c r="C9" s="241">
        <v>0</v>
      </c>
      <c r="D9" s="239" t="s">
        <v>290</v>
      </c>
      <c r="E9" s="239" t="s">
        <v>291</v>
      </c>
      <c r="F9" s="241">
        <v>0</v>
      </c>
      <c r="G9" s="239" t="s">
        <v>461</v>
      </c>
      <c r="H9" s="239" t="s">
        <v>293</v>
      </c>
      <c r="I9" s="241">
        <v>0</v>
      </c>
      <c r="J9" s="239" t="s">
        <v>376</v>
      </c>
      <c r="K9" s="239" t="s">
        <v>377</v>
      </c>
      <c r="L9" s="241">
        <v>0</v>
      </c>
    </row>
    <row r="10" ht="15" customHeight="1" spans="1:12">
      <c r="A10" s="239" t="s">
        <v>294</v>
      </c>
      <c r="B10" s="239" t="s">
        <v>295</v>
      </c>
      <c r="C10" s="241">
        <v>0</v>
      </c>
      <c r="D10" s="239" t="s">
        <v>296</v>
      </c>
      <c r="E10" s="239" t="s">
        <v>297</v>
      </c>
      <c r="F10" s="241">
        <v>0</v>
      </c>
      <c r="G10" s="239" t="s">
        <v>462</v>
      </c>
      <c r="H10" s="239" t="s">
        <v>299</v>
      </c>
      <c r="I10" s="241">
        <v>0</v>
      </c>
      <c r="J10" s="239" t="s">
        <v>382</v>
      </c>
      <c r="K10" s="239" t="s">
        <v>383</v>
      </c>
      <c r="L10" s="241">
        <v>0</v>
      </c>
    </row>
    <row r="11" ht="15" customHeight="1" spans="1:12">
      <c r="A11" s="239" t="s">
        <v>300</v>
      </c>
      <c r="B11" s="239" t="s">
        <v>301</v>
      </c>
      <c r="C11" s="241">
        <v>0</v>
      </c>
      <c r="D11" s="239" t="s">
        <v>302</v>
      </c>
      <c r="E11" s="239" t="s">
        <v>303</v>
      </c>
      <c r="F11" s="241">
        <v>2.96</v>
      </c>
      <c r="G11" s="239" t="s">
        <v>463</v>
      </c>
      <c r="H11" s="239" t="s">
        <v>305</v>
      </c>
      <c r="I11" s="241">
        <v>0</v>
      </c>
      <c r="J11" s="239" t="s">
        <v>388</v>
      </c>
      <c r="K11" s="239" t="s">
        <v>389</v>
      </c>
      <c r="L11" s="241">
        <v>0</v>
      </c>
    </row>
    <row r="12" ht="15" customHeight="1" spans="1:12">
      <c r="A12" s="239" t="s">
        <v>306</v>
      </c>
      <c r="B12" s="239" t="s">
        <v>307</v>
      </c>
      <c r="C12" s="241">
        <v>0</v>
      </c>
      <c r="D12" s="239" t="s">
        <v>308</v>
      </c>
      <c r="E12" s="239" t="s">
        <v>309</v>
      </c>
      <c r="F12" s="241">
        <v>7.48</v>
      </c>
      <c r="G12" s="239" t="s">
        <v>464</v>
      </c>
      <c r="H12" s="239" t="s">
        <v>311</v>
      </c>
      <c r="I12" s="241">
        <v>0</v>
      </c>
      <c r="J12" s="239" t="s">
        <v>394</v>
      </c>
      <c r="K12" s="239" t="s">
        <v>395</v>
      </c>
      <c r="L12" s="241">
        <v>0</v>
      </c>
    </row>
    <row r="13" ht="15" customHeight="1" spans="1:12">
      <c r="A13" s="239" t="s">
        <v>312</v>
      </c>
      <c r="B13" s="239" t="s">
        <v>313</v>
      </c>
      <c r="C13" s="241">
        <v>0</v>
      </c>
      <c r="D13" s="239" t="s">
        <v>314</v>
      </c>
      <c r="E13" s="239" t="s">
        <v>315</v>
      </c>
      <c r="F13" s="241">
        <v>6.86</v>
      </c>
      <c r="G13" s="239" t="s">
        <v>465</v>
      </c>
      <c r="H13" s="239" t="s">
        <v>317</v>
      </c>
      <c r="I13" s="241">
        <v>0</v>
      </c>
      <c r="J13" s="239" t="s">
        <v>400</v>
      </c>
      <c r="K13" s="239" t="s">
        <v>401</v>
      </c>
      <c r="L13" s="241">
        <v>0</v>
      </c>
    </row>
    <row r="14" ht="15" customHeight="1" spans="1:12">
      <c r="A14" s="239" t="s">
        <v>318</v>
      </c>
      <c r="B14" s="239" t="s">
        <v>319</v>
      </c>
      <c r="C14" s="241">
        <v>0</v>
      </c>
      <c r="D14" s="239" t="s">
        <v>320</v>
      </c>
      <c r="E14" s="239" t="s">
        <v>321</v>
      </c>
      <c r="F14" s="241">
        <v>0</v>
      </c>
      <c r="G14" s="239" t="s">
        <v>466</v>
      </c>
      <c r="H14" s="239" t="s">
        <v>347</v>
      </c>
      <c r="I14" s="241">
        <v>0</v>
      </c>
      <c r="J14" s="239" t="s">
        <v>406</v>
      </c>
      <c r="K14" s="239" t="s">
        <v>407</v>
      </c>
      <c r="L14" s="241">
        <v>0</v>
      </c>
    </row>
    <row r="15" ht="15" customHeight="1" spans="1:12">
      <c r="A15" s="239" t="s">
        <v>324</v>
      </c>
      <c r="B15" s="239" t="s">
        <v>325</v>
      </c>
      <c r="C15" s="241">
        <v>0</v>
      </c>
      <c r="D15" s="239" t="s">
        <v>326</v>
      </c>
      <c r="E15" s="239" t="s">
        <v>327</v>
      </c>
      <c r="F15" s="241">
        <v>0</v>
      </c>
      <c r="G15" s="239" t="s">
        <v>467</v>
      </c>
      <c r="H15" s="239" t="s">
        <v>353</v>
      </c>
      <c r="I15" s="241">
        <v>0</v>
      </c>
      <c r="J15" s="239" t="s">
        <v>468</v>
      </c>
      <c r="K15" s="239" t="s">
        <v>469</v>
      </c>
      <c r="L15" s="241">
        <v>0</v>
      </c>
    </row>
    <row r="16" ht="15" customHeight="1" spans="1:12">
      <c r="A16" s="239" t="s">
        <v>330</v>
      </c>
      <c r="B16" s="239" t="s">
        <v>331</v>
      </c>
      <c r="C16" s="241">
        <v>0</v>
      </c>
      <c r="D16" s="239" t="s">
        <v>332</v>
      </c>
      <c r="E16" s="239" t="s">
        <v>333</v>
      </c>
      <c r="F16" s="241">
        <v>2.08</v>
      </c>
      <c r="G16" s="239" t="s">
        <v>470</v>
      </c>
      <c r="H16" s="239" t="s">
        <v>359</v>
      </c>
      <c r="I16" s="241">
        <v>0</v>
      </c>
      <c r="J16" s="239" t="s">
        <v>471</v>
      </c>
      <c r="K16" s="239" t="s">
        <v>472</v>
      </c>
      <c r="L16" s="241">
        <v>0</v>
      </c>
    </row>
    <row r="17" ht="15" customHeight="1" spans="1:12">
      <c r="A17" s="239" t="s">
        <v>336</v>
      </c>
      <c r="B17" s="239" t="s">
        <v>337</v>
      </c>
      <c r="C17" s="241">
        <v>0</v>
      </c>
      <c r="D17" s="239" t="s">
        <v>338</v>
      </c>
      <c r="E17" s="239" t="s">
        <v>339</v>
      </c>
      <c r="F17" s="241">
        <v>0</v>
      </c>
      <c r="G17" s="239" t="s">
        <v>473</v>
      </c>
      <c r="H17" s="239" t="s">
        <v>365</v>
      </c>
      <c r="I17" s="241">
        <v>0</v>
      </c>
      <c r="J17" s="239" t="s">
        <v>474</v>
      </c>
      <c r="K17" s="239" t="s">
        <v>475</v>
      </c>
      <c r="L17" s="241">
        <v>0</v>
      </c>
    </row>
    <row r="18" ht="15" customHeight="1" spans="1:12">
      <c r="A18" s="239" t="s">
        <v>342</v>
      </c>
      <c r="B18" s="239" t="s">
        <v>343</v>
      </c>
      <c r="C18" s="241">
        <v>0</v>
      </c>
      <c r="D18" s="239" t="s">
        <v>344</v>
      </c>
      <c r="E18" s="239" t="s">
        <v>345</v>
      </c>
      <c r="F18" s="241">
        <v>5.71</v>
      </c>
      <c r="G18" s="239" t="s">
        <v>476</v>
      </c>
      <c r="H18" s="239" t="s">
        <v>477</v>
      </c>
      <c r="I18" s="241">
        <v>0</v>
      </c>
      <c r="J18" s="239" t="s">
        <v>478</v>
      </c>
      <c r="K18" s="239" t="s">
        <v>479</v>
      </c>
      <c r="L18" s="241">
        <v>0</v>
      </c>
    </row>
    <row r="19" ht="15" customHeight="1" spans="1:12">
      <c r="A19" s="239" t="s">
        <v>348</v>
      </c>
      <c r="B19" s="239" t="s">
        <v>349</v>
      </c>
      <c r="C19" s="241">
        <v>0</v>
      </c>
      <c r="D19" s="239" t="s">
        <v>350</v>
      </c>
      <c r="E19" s="239" t="s">
        <v>351</v>
      </c>
      <c r="F19" s="241">
        <v>0</v>
      </c>
      <c r="G19" s="239" t="s">
        <v>274</v>
      </c>
      <c r="H19" s="239" t="s">
        <v>275</v>
      </c>
      <c r="I19" s="241">
        <v>330.28</v>
      </c>
      <c r="J19" s="239" t="s">
        <v>412</v>
      </c>
      <c r="K19" s="239" t="s">
        <v>223</v>
      </c>
      <c r="L19" s="241">
        <v>0</v>
      </c>
    </row>
    <row r="20" ht="15" customHeight="1" spans="1:12">
      <c r="A20" s="239" t="s">
        <v>354</v>
      </c>
      <c r="B20" s="239" t="s">
        <v>355</v>
      </c>
      <c r="C20" s="241">
        <v>895.37</v>
      </c>
      <c r="D20" s="239" t="s">
        <v>356</v>
      </c>
      <c r="E20" s="239" t="s">
        <v>357</v>
      </c>
      <c r="F20" s="241">
        <v>0.03</v>
      </c>
      <c r="G20" s="239" t="s">
        <v>280</v>
      </c>
      <c r="H20" s="239" t="s">
        <v>281</v>
      </c>
      <c r="I20" s="241">
        <v>0</v>
      </c>
      <c r="J20" s="239" t="s">
        <v>417</v>
      </c>
      <c r="K20" s="239" t="s">
        <v>418</v>
      </c>
      <c r="L20" s="241">
        <v>0</v>
      </c>
    </row>
    <row r="21" ht="15" customHeight="1" spans="1:12">
      <c r="A21" s="239" t="s">
        <v>360</v>
      </c>
      <c r="B21" s="239" t="s">
        <v>361</v>
      </c>
      <c r="C21" s="241">
        <v>0</v>
      </c>
      <c r="D21" s="239" t="s">
        <v>362</v>
      </c>
      <c r="E21" s="239" t="s">
        <v>363</v>
      </c>
      <c r="F21" s="241">
        <v>4.5</v>
      </c>
      <c r="G21" s="239" t="s">
        <v>286</v>
      </c>
      <c r="H21" s="239" t="s">
        <v>287</v>
      </c>
      <c r="I21" s="241">
        <v>0</v>
      </c>
      <c r="J21" s="239" t="s">
        <v>423</v>
      </c>
      <c r="K21" s="239" t="s">
        <v>424</v>
      </c>
      <c r="L21" s="241">
        <v>0</v>
      </c>
    </row>
    <row r="22" ht="15" customHeight="1" spans="1:12">
      <c r="A22" s="239" t="s">
        <v>366</v>
      </c>
      <c r="B22" s="239" t="s">
        <v>367</v>
      </c>
      <c r="C22" s="241">
        <v>0</v>
      </c>
      <c r="D22" s="239" t="s">
        <v>368</v>
      </c>
      <c r="E22" s="239" t="s">
        <v>369</v>
      </c>
      <c r="F22" s="241">
        <v>0</v>
      </c>
      <c r="G22" s="239" t="s">
        <v>292</v>
      </c>
      <c r="H22" s="239" t="s">
        <v>293</v>
      </c>
      <c r="I22" s="241">
        <v>303.43</v>
      </c>
      <c r="J22" s="239" t="s">
        <v>429</v>
      </c>
      <c r="K22" s="239" t="s">
        <v>430</v>
      </c>
      <c r="L22" s="241">
        <v>0</v>
      </c>
    </row>
    <row r="23" ht="15" customHeight="1" spans="1:12">
      <c r="A23" s="239" t="s">
        <v>372</v>
      </c>
      <c r="B23" s="239" t="s">
        <v>373</v>
      </c>
      <c r="C23" s="241">
        <v>0</v>
      </c>
      <c r="D23" s="239" t="s">
        <v>374</v>
      </c>
      <c r="E23" s="239" t="s">
        <v>375</v>
      </c>
      <c r="F23" s="241">
        <v>452.7</v>
      </c>
      <c r="G23" s="239" t="s">
        <v>298</v>
      </c>
      <c r="H23" s="239" t="s">
        <v>299</v>
      </c>
      <c r="I23" s="241">
        <v>0</v>
      </c>
      <c r="J23" s="239" t="s">
        <v>433</v>
      </c>
      <c r="K23" s="239" t="s">
        <v>434</v>
      </c>
      <c r="L23" s="241">
        <v>0</v>
      </c>
    </row>
    <row r="24" ht="15" customHeight="1" spans="1:12">
      <c r="A24" s="239" t="s">
        <v>378</v>
      </c>
      <c r="B24" s="239" t="s">
        <v>379</v>
      </c>
      <c r="C24" s="241">
        <v>0</v>
      </c>
      <c r="D24" s="239" t="s">
        <v>380</v>
      </c>
      <c r="E24" s="239" t="s">
        <v>381</v>
      </c>
      <c r="F24" s="241">
        <v>0</v>
      </c>
      <c r="G24" s="239" t="s">
        <v>304</v>
      </c>
      <c r="H24" s="239" t="s">
        <v>305</v>
      </c>
      <c r="I24" s="241">
        <v>0</v>
      </c>
      <c r="J24" s="239" t="s">
        <v>437</v>
      </c>
      <c r="K24" s="239" t="s">
        <v>438</v>
      </c>
      <c r="L24" s="241">
        <v>0</v>
      </c>
    </row>
    <row r="25" ht="15" customHeight="1" spans="1:12">
      <c r="A25" s="239" t="s">
        <v>384</v>
      </c>
      <c r="B25" s="239" t="s">
        <v>385</v>
      </c>
      <c r="C25" s="241">
        <v>862.25</v>
      </c>
      <c r="D25" s="239" t="s">
        <v>386</v>
      </c>
      <c r="E25" s="239" t="s">
        <v>387</v>
      </c>
      <c r="F25" s="241">
        <v>0</v>
      </c>
      <c r="G25" s="239" t="s">
        <v>310</v>
      </c>
      <c r="H25" s="239" t="s">
        <v>311</v>
      </c>
      <c r="I25" s="241">
        <v>26.85</v>
      </c>
      <c r="J25" s="239"/>
      <c r="K25" s="239"/>
      <c r="L25" s="240"/>
    </row>
    <row r="26" ht="15" customHeight="1" spans="1:12">
      <c r="A26" s="239" t="s">
        <v>390</v>
      </c>
      <c r="B26" s="239" t="s">
        <v>391</v>
      </c>
      <c r="C26" s="241">
        <v>23.16</v>
      </c>
      <c r="D26" s="239" t="s">
        <v>392</v>
      </c>
      <c r="E26" s="239" t="s">
        <v>393</v>
      </c>
      <c r="F26" s="241">
        <v>743.01</v>
      </c>
      <c r="G26" s="239" t="s">
        <v>316</v>
      </c>
      <c r="H26" s="239" t="s">
        <v>317</v>
      </c>
      <c r="I26" s="241">
        <v>0</v>
      </c>
      <c r="J26" s="239"/>
      <c r="K26" s="239"/>
      <c r="L26" s="240"/>
    </row>
    <row r="27" ht="15" customHeight="1" spans="1:12">
      <c r="A27" s="239" t="s">
        <v>396</v>
      </c>
      <c r="B27" s="239" t="s">
        <v>397</v>
      </c>
      <c r="C27" s="241">
        <v>0</v>
      </c>
      <c r="D27" s="239" t="s">
        <v>398</v>
      </c>
      <c r="E27" s="239" t="s">
        <v>399</v>
      </c>
      <c r="F27" s="241">
        <v>584.28</v>
      </c>
      <c r="G27" s="239" t="s">
        <v>322</v>
      </c>
      <c r="H27" s="239" t="s">
        <v>323</v>
      </c>
      <c r="I27" s="241">
        <v>0</v>
      </c>
      <c r="J27" s="239"/>
      <c r="K27" s="239"/>
      <c r="L27" s="240"/>
    </row>
    <row r="28" ht="15" customHeight="1" spans="1:12">
      <c r="A28" s="239" t="s">
        <v>402</v>
      </c>
      <c r="B28" s="239" t="s">
        <v>403</v>
      </c>
      <c r="C28" s="241">
        <v>0</v>
      </c>
      <c r="D28" s="239" t="s">
        <v>404</v>
      </c>
      <c r="E28" s="239" t="s">
        <v>405</v>
      </c>
      <c r="F28" s="241">
        <v>0</v>
      </c>
      <c r="G28" s="239" t="s">
        <v>328</v>
      </c>
      <c r="H28" s="239" t="s">
        <v>329</v>
      </c>
      <c r="I28" s="241">
        <v>0</v>
      </c>
      <c r="J28" s="239"/>
      <c r="K28" s="239"/>
      <c r="L28" s="240"/>
    </row>
    <row r="29" ht="15" customHeight="1" spans="1:12">
      <c r="A29" s="239" t="s">
        <v>408</v>
      </c>
      <c r="B29" s="239" t="s">
        <v>409</v>
      </c>
      <c r="C29" s="241">
        <v>0</v>
      </c>
      <c r="D29" s="239" t="s">
        <v>410</v>
      </c>
      <c r="E29" s="239" t="s">
        <v>411</v>
      </c>
      <c r="F29" s="241">
        <v>0</v>
      </c>
      <c r="G29" s="239" t="s">
        <v>334</v>
      </c>
      <c r="H29" s="239" t="s">
        <v>335</v>
      </c>
      <c r="I29" s="241">
        <v>0</v>
      </c>
      <c r="J29" s="239"/>
      <c r="K29" s="239"/>
      <c r="L29" s="240"/>
    </row>
    <row r="30" ht="15" customHeight="1" spans="1:12">
      <c r="A30" s="239" t="s">
        <v>413</v>
      </c>
      <c r="B30" s="239" t="s">
        <v>414</v>
      </c>
      <c r="C30" s="241">
        <v>0</v>
      </c>
      <c r="D30" s="239" t="s">
        <v>415</v>
      </c>
      <c r="E30" s="239" t="s">
        <v>416</v>
      </c>
      <c r="F30" s="241">
        <v>1.5</v>
      </c>
      <c r="G30" s="239" t="s">
        <v>340</v>
      </c>
      <c r="H30" s="239" t="s">
        <v>341</v>
      </c>
      <c r="I30" s="241">
        <v>0</v>
      </c>
      <c r="J30" s="239"/>
      <c r="K30" s="239"/>
      <c r="L30" s="240"/>
    </row>
    <row r="31" ht="15" customHeight="1" spans="1:12">
      <c r="A31" s="239" t="s">
        <v>419</v>
      </c>
      <c r="B31" s="239" t="s">
        <v>420</v>
      </c>
      <c r="C31" s="241">
        <v>0</v>
      </c>
      <c r="D31" s="239" t="s">
        <v>421</v>
      </c>
      <c r="E31" s="239" t="s">
        <v>422</v>
      </c>
      <c r="F31" s="241">
        <v>7.78</v>
      </c>
      <c r="G31" s="239" t="s">
        <v>346</v>
      </c>
      <c r="H31" s="239" t="s">
        <v>347</v>
      </c>
      <c r="I31" s="241">
        <v>0</v>
      </c>
      <c r="J31" s="239"/>
      <c r="K31" s="239"/>
      <c r="L31" s="240"/>
    </row>
    <row r="32" ht="15" customHeight="1" spans="1:12">
      <c r="A32" s="239" t="s">
        <v>425</v>
      </c>
      <c r="B32" s="239" t="s">
        <v>480</v>
      </c>
      <c r="C32" s="241">
        <v>9.96</v>
      </c>
      <c r="D32" s="239" t="s">
        <v>427</v>
      </c>
      <c r="E32" s="239" t="s">
        <v>428</v>
      </c>
      <c r="F32" s="241">
        <v>0</v>
      </c>
      <c r="G32" s="239" t="s">
        <v>352</v>
      </c>
      <c r="H32" s="239" t="s">
        <v>353</v>
      </c>
      <c r="I32" s="241">
        <v>0</v>
      </c>
      <c r="J32" s="239"/>
      <c r="K32" s="239"/>
      <c r="L32" s="240"/>
    </row>
    <row r="33" ht="15" customHeight="1" spans="1:12">
      <c r="A33" s="239"/>
      <c r="B33" s="239"/>
      <c r="C33" s="240"/>
      <c r="D33" s="239" t="s">
        <v>431</v>
      </c>
      <c r="E33" s="239" t="s">
        <v>432</v>
      </c>
      <c r="F33" s="241">
        <v>0.51</v>
      </c>
      <c r="G33" s="239" t="s">
        <v>358</v>
      </c>
      <c r="H33" s="239" t="s">
        <v>359</v>
      </c>
      <c r="I33" s="241">
        <v>0</v>
      </c>
      <c r="J33" s="239"/>
      <c r="K33" s="239"/>
      <c r="L33" s="240"/>
    </row>
    <row r="34" ht="15" customHeight="1" spans="1:12">
      <c r="A34" s="239"/>
      <c r="B34" s="239"/>
      <c r="C34" s="240"/>
      <c r="D34" s="239" t="s">
        <v>435</v>
      </c>
      <c r="E34" s="239" t="s">
        <v>436</v>
      </c>
      <c r="F34" s="241">
        <v>0</v>
      </c>
      <c r="G34" s="239" t="s">
        <v>364</v>
      </c>
      <c r="H34" s="239" t="s">
        <v>365</v>
      </c>
      <c r="I34" s="241">
        <v>0</v>
      </c>
      <c r="J34" s="239"/>
      <c r="K34" s="239"/>
      <c r="L34" s="240"/>
    </row>
    <row r="35" ht="15" customHeight="1" spans="1:12">
      <c r="A35" s="239"/>
      <c r="B35" s="239"/>
      <c r="C35" s="240"/>
      <c r="D35" s="239" t="s">
        <v>439</v>
      </c>
      <c r="E35" s="239" t="s">
        <v>440</v>
      </c>
      <c r="F35" s="241">
        <v>0</v>
      </c>
      <c r="G35" s="239" t="s">
        <v>370</v>
      </c>
      <c r="H35" s="239" t="s">
        <v>371</v>
      </c>
      <c r="I35" s="241">
        <v>0</v>
      </c>
      <c r="J35" s="239"/>
      <c r="K35" s="239"/>
      <c r="L35" s="240"/>
    </row>
    <row r="36" ht="15" customHeight="1" spans="1:12">
      <c r="A36" s="239"/>
      <c r="B36" s="239"/>
      <c r="C36" s="240"/>
      <c r="D36" s="239" t="s">
        <v>441</v>
      </c>
      <c r="E36" s="239" t="s">
        <v>442</v>
      </c>
      <c r="F36" s="241">
        <v>0</v>
      </c>
      <c r="G36" s="239"/>
      <c r="H36" s="239"/>
      <c r="I36" s="240"/>
      <c r="J36" s="239"/>
      <c r="K36" s="239"/>
      <c r="L36" s="240"/>
    </row>
    <row r="37" ht="15" customHeight="1" spans="1:12">
      <c r="A37" s="243"/>
      <c r="B37" s="243"/>
      <c r="C37" s="244"/>
      <c r="D37" s="243" t="s">
        <v>443</v>
      </c>
      <c r="E37" s="243" t="s">
        <v>444</v>
      </c>
      <c r="F37" s="245">
        <v>0</v>
      </c>
      <c r="G37" s="243"/>
      <c r="H37" s="243"/>
      <c r="I37" s="244"/>
      <c r="J37" s="243"/>
      <c r="K37" s="243"/>
      <c r="L37" s="244"/>
    </row>
    <row r="38" ht="15" customHeight="1" spans="1:12">
      <c r="A38" s="238"/>
      <c r="B38" s="238"/>
      <c r="C38" s="237"/>
      <c r="D38" s="238" t="s">
        <v>445</v>
      </c>
      <c r="E38" s="238" t="s">
        <v>446</v>
      </c>
      <c r="F38" s="246">
        <v>0</v>
      </c>
      <c r="G38" s="238"/>
      <c r="H38" s="238"/>
      <c r="I38" s="237"/>
      <c r="J38" s="238"/>
      <c r="K38" s="238"/>
      <c r="L38" s="237"/>
    </row>
    <row r="39" ht="15" customHeight="1" spans="1:12">
      <c r="A39" s="262" t="s">
        <v>481</v>
      </c>
      <c r="B39" s="262"/>
      <c r="C39" s="262"/>
      <c r="D39" s="262"/>
      <c r="E39" s="262"/>
      <c r="F39" s="262"/>
      <c r="G39" s="262"/>
      <c r="H39" s="262"/>
      <c r="I39" s="262"/>
      <c r="J39" s="262"/>
      <c r="K39" s="262"/>
      <c r="L39" s="26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R19" sqref="R19"/>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J1" s="260" t="s">
        <v>482</v>
      </c>
    </row>
    <row r="2" ht="15.6" spans="1:20">
      <c r="T2" s="236" t="s">
        <v>483</v>
      </c>
    </row>
    <row r="3" ht="15.6" spans="1:20">
      <c r="A3" s="236" t="s">
        <v>2</v>
      </c>
      <c r="T3" s="236" t="s">
        <v>3</v>
      </c>
    </row>
    <row r="4" ht="19.5" customHeight="1" spans="1:20">
      <c r="A4" s="249" t="s">
        <v>6</v>
      </c>
      <c r="B4" s="249"/>
      <c r="C4" s="249"/>
      <c r="D4" s="249"/>
      <c r="E4" s="249" t="s">
        <v>252</v>
      </c>
      <c r="F4" s="249"/>
      <c r="G4" s="249"/>
      <c r="H4" s="249" t="s">
        <v>253</v>
      </c>
      <c r="I4" s="249"/>
      <c r="J4" s="249"/>
      <c r="K4" s="249" t="s">
        <v>254</v>
      </c>
      <c r="L4" s="249"/>
      <c r="M4" s="249"/>
      <c r="N4" s="249"/>
      <c r="O4" s="249"/>
      <c r="P4" s="249" t="s">
        <v>107</v>
      </c>
      <c r="Q4" s="249"/>
      <c r="R4" s="249"/>
      <c r="S4" s="249"/>
      <c r="T4" s="249"/>
    </row>
    <row r="5" ht="19.5" customHeight="1" spans="1:20">
      <c r="A5" s="249" t="s">
        <v>122</v>
      </c>
      <c r="B5" s="249"/>
      <c r="C5" s="249"/>
      <c r="D5" s="249" t="s">
        <v>123</v>
      </c>
      <c r="E5" s="249" t="s">
        <v>129</v>
      </c>
      <c r="F5" s="249" t="s">
        <v>255</v>
      </c>
      <c r="G5" s="249" t="s">
        <v>256</v>
      </c>
      <c r="H5" s="249" t="s">
        <v>129</v>
      </c>
      <c r="I5" s="249" t="s">
        <v>217</v>
      </c>
      <c r="J5" s="249" t="s">
        <v>218</v>
      </c>
      <c r="K5" s="249" t="s">
        <v>129</v>
      </c>
      <c r="L5" s="249" t="s">
        <v>217</v>
      </c>
      <c r="M5" s="249"/>
      <c r="N5" s="249" t="s">
        <v>217</v>
      </c>
      <c r="O5" s="249" t="s">
        <v>218</v>
      </c>
      <c r="P5" s="249" t="s">
        <v>129</v>
      </c>
      <c r="Q5" s="249" t="s">
        <v>255</v>
      </c>
      <c r="R5" s="249" t="s">
        <v>256</v>
      </c>
      <c r="S5" s="249" t="s">
        <v>256</v>
      </c>
      <c r="T5" s="249"/>
    </row>
    <row r="6" ht="19.5" customHeight="1" spans="1:20">
      <c r="A6" s="249"/>
      <c r="B6" s="249"/>
      <c r="C6" s="249"/>
      <c r="D6" s="249"/>
      <c r="E6" s="249"/>
      <c r="F6" s="249"/>
      <c r="G6" s="249" t="s">
        <v>124</v>
      </c>
      <c r="H6" s="249"/>
      <c r="I6" s="249"/>
      <c r="J6" s="249" t="s">
        <v>124</v>
      </c>
      <c r="K6" s="249"/>
      <c r="L6" s="249" t="s">
        <v>124</v>
      </c>
      <c r="M6" s="249" t="s">
        <v>258</v>
      </c>
      <c r="N6" s="249" t="s">
        <v>257</v>
      </c>
      <c r="O6" s="249" t="s">
        <v>124</v>
      </c>
      <c r="P6" s="249"/>
      <c r="Q6" s="249"/>
      <c r="R6" s="249" t="s">
        <v>124</v>
      </c>
      <c r="S6" s="249" t="s">
        <v>259</v>
      </c>
      <c r="T6" s="249" t="s">
        <v>260</v>
      </c>
    </row>
    <row r="7" ht="19.5" customHeight="1" spans="1:20">
      <c r="A7" s="249"/>
      <c r="B7" s="249"/>
      <c r="C7" s="249"/>
      <c r="D7" s="249"/>
      <c r="E7" s="249"/>
      <c r="F7" s="249"/>
      <c r="G7" s="249"/>
      <c r="H7" s="249"/>
      <c r="I7" s="249"/>
      <c r="J7" s="249"/>
      <c r="K7" s="249"/>
      <c r="L7" s="249"/>
      <c r="M7" s="249"/>
      <c r="N7" s="249"/>
      <c r="O7" s="249"/>
      <c r="P7" s="249"/>
      <c r="Q7" s="249"/>
      <c r="R7" s="249"/>
      <c r="S7" s="249"/>
      <c r="T7" s="249"/>
    </row>
    <row r="8" ht="19.5" customHeight="1" spans="1:20">
      <c r="A8" s="249" t="s">
        <v>126</v>
      </c>
      <c r="B8" s="249" t="s">
        <v>127</v>
      </c>
      <c r="C8" s="249" t="s">
        <v>128</v>
      </c>
      <c r="D8" s="249" t="s">
        <v>10</v>
      </c>
      <c r="E8" s="237" t="s">
        <v>11</v>
      </c>
      <c r="F8" s="237" t="s">
        <v>12</v>
      </c>
      <c r="G8" s="237" t="s">
        <v>20</v>
      </c>
      <c r="H8" s="237" t="s">
        <v>24</v>
      </c>
      <c r="I8" s="237" t="s">
        <v>28</v>
      </c>
      <c r="J8" s="237" t="s">
        <v>32</v>
      </c>
      <c r="K8" s="237" t="s">
        <v>36</v>
      </c>
      <c r="L8" s="237" t="s">
        <v>40</v>
      </c>
      <c r="M8" s="237" t="s">
        <v>43</v>
      </c>
      <c r="N8" s="237" t="s">
        <v>46</v>
      </c>
      <c r="O8" s="237" t="s">
        <v>49</v>
      </c>
      <c r="P8" s="237" t="s">
        <v>52</v>
      </c>
      <c r="Q8" s="237" t="s">
        <v>55</v>
      </c>
      <c r="R8" s="237" t="s">
        <v>58</v>
      </c>
      <c r="S8" s="237" t="s">
        <v>61</v>
      </c>
      <c r="T8" s="237" t="s">
        <v>64</v>
      </c>
    </row>
    <row r="9" ht="19.5" customHeight="1" spans="1:20">
      <c r="A9" s="249"/>
      <c r="B9" s="249"/>
      <c r="C9" s="249"/>
      <c r="D9" s="249" t="s">
        <v>129</v>
      </c>
      <c r="E9" s="246">
        <v>9022.33</v>
      </c>
      <c r="F9" s="246">
        <v>0</v>
      </c>
      <c r="G9" s="246">
        <v>9022.33</v>
      </c>
      <c r="H9" s="246"/>
      <c r="I9" s="246"/>
      <c r="J9" s="246"/>
      <c r="K9" s="246">
        <v>3755.11</v>
      </c>
      <c r="L9" s="246"/>
      <c r="M9" s="246"/>
      <c r="N9" s="246"/>
      <c r="O9" s="246">
        <v>3755.11</v>
      </c>
      <c r="P9" s="246">
        <v>5267.22</v>
      </c>
      <c r="Q9" s="246">
        <v>0</v>
      </c>
      <c r="R9" s="246">
        <v>5267.22</v>
      </c>
      <c r="S9" s="246">
        <v>5267.22</v>
      </c>
      <c r="T9" s="246"/>
    </row>
    <row r="10" ht="19.5" customHeight="1" spans="1:20">
      <c r="A10" s="238" t="s">
        <v>222</v>
      </c>
      <c r="B10" s="238"/>
      <c r="C10" s="238"/>
      <c r="D10" s="238" t="s">
        <v>223</v>
      </c>
      <c r="E10" s="246">
        <v>9022.33</v>
      </c>
      <c r="F10" s="246">
        <v>0</v>
      </c>
      <c r="G10" s="246">
        <v>9022.33</v>
      </c>
      <c r="H10" s="246"/>
      <c r="I10" s="246"/>
      <c r="J10" s="246"/>
      <c r="K10" s="246">
        <v>3755.11</v>
      </c>
      <c r="L10" s="246"/>
      <c r="M10" s="246"/>
      <c r="N10" s="246"/>
      <c r="O10" s="246">
        <v>3755.11</v>
      </c>
      <c r="P10" s="246">
        <v>5267.22</v>
      </c>
      <c r="Q10" s="246">
        <v>0</v>
      </c>
      <c r="R10" s="246">
        <v>5267.22</v>
      </c>
      <c r="S10" s="246">
        <v>5267.22</v>
      </c>
      <c r="T10" s="246"/>
    </row>
    <row r="11" ht="19.5" customHeight="1" spans="1:20">
      <c r="A11" s="238" t="s">
        <v>224</v>
      </c>
      <c r="B11" s="238"/>
      <c r="C11" s="238"/>
      <c r="D11" s="238" t="s">
        <v>225</v>
      </c>
      <c r="E11" s="246">
        <v>9022.33</v>
      </c>
      <c r="F11" s="246">
        <v>0</v>
      </c>
      <c r="G11" s="246">
        <v>9022.33</v>
      </c>
      <c r="H11" s="246"/>
      <c r="I11" s="246"/>
      <c r="J11" s="246"/>
      <c r="K11" s="246">
        <v>3755.11</v>
      </c>
      <c r="L11" s="246"/>
      <c r="M11" s="246"/>
      <c r="N11" s="246"/>
      <c r="O11" s="246">
        <v>3755.11</v>
      </c>
      <c r="P11" s="246">
        <v>5267.22</v>
      </c>
      <c r="Q11" s="246">
        <v>0</v>
      </c>
      <c r="R11" s="246">
        <v>5267.22</v>
      </c>
      <c r="S11" s="246">
        <v>5267.22</v>
      </c>
      <c r="T11" s="246"/>
    </row>
    <row r="12" ht="19.5" customHeight="1" spans="1:20">
      <c r="A12" s="238" t="s">
        <v>226</v>
      </c>
      <c r="B12" s="238"/>
      <c r="C12" s="238"/>
      <c r="D12" s="238" t="s">
        <v>227</v>
      </c>
      <c r="E12" s="246">
        <v>9022.33</v>
      </c>
      <c r="F12" s="246">
        <v>0</v>
      </c>
      <c r="G12" s="246">
        <v>9022.33</v>
      </c>
      <c r="H12" s="246"/>
      <c r="I12" s="246"/>
      <c r="J12" s="246"/>
      <c r="K12" s="246">
        <v>3755.11</v>
      </c>
      <c r="L12" s="246"/>
      <c r="M12" s="246"/>
      <c r="N12" s="246"/>
      <c r="O12" s="246">
        <v>3755.11</v>
      </c>
      <c r="P12" s="246">
        <v>5267.22</v>
      </c>
      <c r="Q12" s="246">
        <v>0</v>
      </c>
      <c r="R12" s="246">
        <v>5267.22</v>
      </c>
      <c r="S12" s="246">
        <v>5267.22</v>
      </c>
      <c r="T12" s="246"/>
    </row>
    <row r="13" ht="19.5" customHeight="1" spans="1:20">
      <c r="A13" s="262" t="s">
        <v>484</v>
      </c>
      <c r="B13" s="262"/>
      <c r="C13" s="262"/>
      <c r="D13" s="262"/>
      <c r="E13" s="262"/>
      <c r="F13" s="262"/>
      <c r="G13" s="262"/>
      <c r="H13" s="262"/>
      <c r="I13" s="262"/>
      <c r="J13" s="262"/>
      <c r="K13" s="262"/>
      <c r="L13" s="262"/>
      <c r="M13" s="262"/>
      <c r="N13" s="262"/>
      <c r="O13" s="262"/>
      <c r="P13" s="262"/>
      <c r="Q13" s="262"/>
      <c r="R13" s="262"/>
      <c r="S13" s="262"/>
      <c r="T13" s="26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F1" s="260" t="s">
        <v>485</v>
      </c>
    </row>
    <row r="2" ht="15.6" spans="1:12">
      <c r="L2" s="236" t="s">
        <v>486</v>
      </c>
    </row>
    <row r="3" ht="15.6" spans="1:12">
      <c r="A3" s="236" t="s">
        <v>2</v>
      </c>
      <c r="L3" s="236" t="s">
        <v>3</v>
      </c>
    </row>
    <row r="4" ht="19.5" customHeight="1" spans="1:12">
      <c r="A4" s="249" t="s">
        <v>6</v>
      </c>
      <c r="B4" s="249"/>
      <c r="C4" s="249"/>
      <c r="D4" s="249"/>
      <c r="E4" s="249" t="s">
        <v>252</v>
      </c>
      <c r="F4" s="249"/>
      <c r="G4" s="249"/>
      <c r="H4" s="249" t="s">
        <v>253</v>
      </c>
      <c r="I4" s="249" t="s">
        <v>254</v>
      </c>
      <c r="J4" s="249" t="s">
        <v>107</v>
      </c>
      <c r="K4" s="249"/>
      <c r="L4" s="249"/>
    </row>
    <row r="5" ht="19.5" customHeight="1" spans="1:12">
      <c r="A5" s="249" t="s">
        <v>122</v>
      </c>
      <c r="B5" s="249"/>
      <c r="C5" s="249"/>
      <c r="D5" s="249" t="s">
        <v>123</v>
      </c>
      <c r="E5" s="249" t="s">
        <v>129</v>
      </c>
      <c r="F5" s="249" t="s">
        <v>487</v>
      </c>
      <c r="G5" s="249" t="s">
        <v>488</v>
      </c>
      <c r="H5" s="249"/>
      <c r="I5" s="249"/>
      <c r="J5" s="249" t="s">
        <v>129</v>
      </c>
      <c r="K5" s="249" t="s">
        <v>487</v>
      </c>
      <c r="L5" s="237" t="s">
        <v>488</v>
      </c>
    </row>
    <row r="6" ht="19.5" customHeight="1" spans="1:12">
      <c r="A6" s="249"/>
      <c r="B6" s="249"/>
      <c r="C6" s="249"/>
      <c r="D6" s="249"/>
      <c r="E6" s="249"/>
      <c r="F6" s="249"/>
      <c r="G6" s="249"/>
      <c r="H6" s="249"/>
      <c r="I6" s="249"/>
      <c r="J6" s="249"/>
      <c r="K6" s="249"/>
      <c r="L6" s="237" t="s">
        <v>259</v>
      </c>
    </row>
    <row r="7" ht="19.5" customHeight="1" spans="1:12">
      <c r="A7" s="249"/>
      <c r="B7" s="249"/>
      <c r="C7" s="249"/>
      <c r="D7" s="249"/>
      <c r="E7" s="249"/>
      <c r="F7" s="249"/>
      <c r="G7" s="249"/>
      <c r="H7" s="249"/>
      <c r="I7" s="249"/>
      <c r="J7" s="249"/>
      <c r="K7" s="249"/>
      <c r="L7" s="237"/>
    </row>
    <row r="8" ht="19.5" customHeight="1" spans="1:12">
      <c r="A8" s="249" t="s">
        <v>126</v>
      </c>
      <c r="B8" s="249" t="s">
        <v>127</v>
      </c>
      <c r="C8" s="249" t="s">
        <v>128</v>
      </c>
      <c r="D8" s="249" t="s">
        <v>10</v>
      </c>
      <c r="E8" s="237" t="s">
        <v>11</v>
      </c>
      <c r="F8" s="237" t="s">
        <v>12</v>
      </c>
      <c r="G8" s="237" t="s">
        <v>20</v>
      </c>
      <c r="H8" s="237" t="s">
        <v>24</v>
      </c>
      <c r="I8" s="237" t="s">
        <v>28</v>
      </c>
      <c r="J8" s="237" t="s">
        <v>32</v>
      </c>
      <c r="K8" s="237" t="s">
        <v>36</v>
      </c>
      <c r="L8" s="237" t="s">
        <v>40</v>
      </c>
    </row>
    <row r="9" ht="19.5" customHeight="1" spans="1:12">
      <c r="A9" s="249"/>
      <c r="B9" s="249"/>
      <c r="C9" s="249"/>
      <c r="D9" s="249" t="s">
        <v>129</v>
      </c>
      <c r="E9" s="246"/>
      <c r="F9" s="246"/>
      <c r="G9" s="246"/>
      <c r="H9" s="246"/>
      <c r="I9" s="246"/>
      <c r="J9" s="246"/>
      <c r="K9" s="246"/>
      <c r="L9" s="246"/>
    </row>
    <row r="10" ht="19.5" customHeight="1" spans="1:12">
      <c r="A10" s="238"/>
      <c r="B10" s="238"/>
      <c r="C10" s="238"/>
      <c r="D10" s="238"/>
      <c r="E10" s="246"/>
      <c r="F10" s="246"/>
      <c r="G10" s="246"/>
      <c r="H10" s="246"/>
      <c r="I10" s="246"/>
      <c r="J10" s="246"/>
      <c r="K10" s="246"/>
      <c r="L10" s="246"/>
    </row>
    <row r="11" ht="19.5" customHeight="1" spans="1:12">
      <c r="A11" s="261" t="s">
        <v>489</v>
      </c>
      <c r="B11" s="261"/>
      <c r="C11" s="261"/>
      <c r="D11" s="261"/>
      <c r="E11" s="261"/>
      <c r="F11" s="261"/>
      <c r="G11" s="261"/>
      <c r="H11" s="261"/>
      <c r="I11" s="261"/>
      <c r="J11" s="261"/>
      <c r="K11" s="261"/>
      <c r="L11" s="261"/>
    </row>
  </sheetData>
  <mergeCells count="17">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 --2</vt:lpstr>
      <vt:lpstr>GK15 项目支出绩效自评表 --3</vt:lpstr>
      <vt:lpstr>GK15 项目支出绩效自评表 --4</vt:lpstr>
      <vt:lpstr>GK15 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2024-07-16T06:45:00Z</dcterms:created>
  <dcterms:modified xsi:type="dcterms:W3CDTF">2026-02-02T07:30:32Z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4897757D1E154D90B4A560D7EBB402AC_12</vt:lpwstr>
  </property>
  <property fmtid="{D5CDD505-2E9C-101B-9397-08002B2CF9AE}" pid="4" name="CalculationRule">
    <vt:i4>0</vt:i4>
  </property>
</Properties>
</file>