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<sst xmlns="http://schemas.openxmlformats.org/spreadsheetml/2006/main" count="42" uniqueCount="30">
  <si>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</si>
  <si>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</si>
  <si>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部门：宜良县耿家营彝族苗族乡卫生院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</si>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</sst>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L12" sqref="L12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2.25" style="4" customWidth="1"/>
    <col min="4" max="4" width="15.125" style="4" customWidth="1"/>
    <col min="5" max="5" width="14.25" style="4" customWidth="1"/>
    <col min="6" max="6" width="15.25" style="4" customWidth="1"/>
    <col min="7" max="7" width="12.375" style="4" customWidth="1"/>
    <col min="8" max="8" width="13" style="4" customWidth="1"/>
    <col min="9" max="9" width="14.5" style="4" customWidth="1"/>
    <col min="10" max="10" width="11.625" style="4" customWidth="1"/>
    <col min="11" max="11" width="11.375" style="4" customWidth="1"/>
    <col min="12" max="12" width="8.45" style="4" customWidth="1"/>
    <col min="13" max="13" width="7.90833333333333" style="4" customWidth="1"/>
    <col min="14" max="14" width="13.375" style="5" customWidth="1"/>
    <col min="15" max="15" width="11.625" style="4" customWidth="1"/>
    <col min="16" max="16" width="9.09166666666667" style="4" customWidth="1"/>
    <col min="17" max="17" width="14.125" style="4" customWidth="1"/>
    <col min="18" max="18" width="13.25" style="4" customWidth="1"/>
    <col min="19" max="19" width="11.375" style="4" customWidth="1"/>
    <col min="20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E8+G8+P8+Q8+S8+U8</f>
        <v>6091865.6</v>
      </c>
      <c r="D8" s="21">
        <f>E8+F8+P8+Q8+R8+T8</f>
        <v>8393549.29</v>
      </c>
      <c r="E8" s="21">
        <v>1373733.42</v>
      </c>
      <c r="F8" s="21">
        <f>H8+J8+L8+N8</f>
        <v>3234525.75</v>
      </c>
      <c r="G8" s="21">
        <f>I8+K8+M8+O8</f>
        <v>981489.5</v>
      </c>
      <c r="H8" s="21">
        <v>1775345.22</v>
      </c>
      <c r="I8" s="21">
        <v>555239.66</v>
      </c>
      <c r="J8" s="21">
        <v>166000</v>
      </c>
      <c r="K8" s="21">
        <v>122770.75</v>
      </c>
      <c r="L8" s="21"/>
      <c r="M8" s="21"/>
      <c r="N8" s="21">
        <v>1293180.53</v>
      </c>
      <c r="O8" s="21">
        <v>303479.09</v>
      </c>
      <c r="P8" s="21"/>
      <c r="Q8" s="21">
        <v>3629805.84</v>
      </c>
      <c r="R8" s="21">
        <v>155484.28</v>
      </c>
      <c r="S8" s="21">
        <v>106836.84</v>
      </c>
      <c r="T8" s="21"/>
      <c r="U8" s="21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旧か汐颜】</cp:lastModifiedBy>
  <dcterms:created xsi:type="dcterms:W3CDTF">2023-05-25T00:02:00Z</dcterms:created>
  <dcterms:modified xsi:type="dcterms:W3CDTF">2025-10-20T03:00:48Z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