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<sst xmlns="http://schemas.openxmlformats.org/spreadsheetml/2006/main" count="42" uniqueCount="30">
  <si>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</si>
  <si>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</si>
  <si>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部门：宜良县马街镇中心学校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</si>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</sst>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C1" workbookViewId="0">
      <selection activeCell="S7" sqref="S7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9.72222222222222" style="3" customWidth="1"/>
    <col min="4" max="4" width="13.2685185185185" style="3" customWidth="1"/>
    <col min="5" max="5" width="11.5" style="3" customWidth="1"/>
    <col min="6" max="6" width="12.6296296296296" style="3" customWidth="1"/>
    <col min="7" max="7" width="11.5" style="3" customWidth="1"/>
    <col min="8" max="8" width="12.6296296296296" style="3" customWidth="1"/>
    <col min="9" max="9" width="11.5" style="3" customWidth="1"/>
    <col min="10" max="11" width="6.72222222222222" style="3" customWidth="1"/>
    <col min="12" max="12" width="8.4537037037037" style="3" customWidth="1"/>
    <col min="13" max="13" width="7.90740740740741" style="3" customWidth="1"/>
    <col min="14" max="14" width="10.1944444444444" style="4" customWidth="1"/>
    <col min="15" max="15" width="12.8796296296296" style="3" customWidth="1"/>
    <col min="16" max="16" width="9.09259259259259" style="3" customWidth="1"/>
    <col min="17" max="17" width="9" style="3"/>
    <col min="18" max="18" width="10.7685185185185" style="3" customWidth="1"/>
    <col min="19" max="19" width="11.537037037037" style="3" customWidth="1"/>
    <col min="20" max="20" width="7.37037037037037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8395129.39</v>
      </c>
      <c r="D8" s="19">
        <f>E8+F8+P8+Q8+R8+T8</f>
        <v>20975876.5</v>
      </c>
      <c r="E8" s="19">
        <v>134010.56</v>
      </c>
      <c r="F8" s="19">
        <f>H8+J8+L8+N8</f>
        <v>20137054.94</v>
      </c>
      <c r="G8" s="19">
        <f>I8+K8+M8+O8</f>
        <v>8086920.78</v>
      </c>
      <c r="H8" s="19">
        <v>15703890.54</v>
      </c>
      <c r="I8" s="19">
        <v>7100411.46</v>
      </c>
      <c r="J8" s="19">
        <v>58600</v>
      </c>
      <c r="K8" s="18">
        <v>0</v>
      </c>
      <c r="L8" s="18">
        <v>0</v>
      </c>
      <c r="M8" s="18">
        <v>0</v>
      </c>
      <c r="N8" s="19">
        <v>4374564.4</v>
      </c>
      <c r="O8" s="19">
        <v>986509.32</v>
      </c>
      <c r="P8" s="18">
        <v>0</v>
      </c>
      <c r="Q8" s="18">
        <v>0</v>
      </c>
      <c r="R8" s="19">
        <v>704811</v>
      </c>
      <c r="S8" s="19">
        <v>174198.05</v>
      </c>
      <c r="T8" s="18">
        <v>0</v>
      </c>
      <c r="U8" s="18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  <ignoredErrors>
    <ignoredError sqref="S7 P7 M7 D7 J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</cp:lastModifiedBy>
  <dcterms:created xsi:type="dcterms:W3CDTF">2023-05-25T00:02:00Z</dcterms:created>
  <dcterms:modified xsi:type="dcterms:W3CDTF">2025-10-15T07:11:47Z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