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0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<sst xmlns="http://schemas.openxmlformats.org/spreadsheetml/2006/main" count="497" uniqueCount="280">
  <si>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</si>
  <si>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</si>
  <si>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</si>
  <si>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</si>
  <si>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</si>
  <si>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</si>
  <si>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</si>
  <si>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</si>
  <si>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</si>
  <si>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</si>
  <si>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</si>
  <si>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</si>
  <si>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</si>
  <si>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</si>
  <si>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</si>
  <si>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</si>
  <si>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</si>
  <si>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</si>
  <si>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</si>
  <si>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</si>
  <si>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</si>
  <si>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</si>
  <si>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</si>
  <si>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</si>
  <si>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</si>
  <si>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</si>
  <si>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</si>
  <si>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</si>
  <si>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</si>
  <si>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</si>
  <si>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</si>
  <si>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</si>
  <si>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</si>
  <si>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</si>
  <si>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</si>
  <si>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</si>
  <si>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</si>
  <si>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</si>
  <si>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</si>
  <si>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</si>
  <si>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</si>
  <si>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</si>
  <si>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</si>
  <si>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</si>
  <si>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</si>
  <si>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</si>
  <si>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</si>
  <si>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</si>
  <si>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</si>
  <si>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</si>
  <si>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</si>
  <si>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</si>
  <si>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</si>
  <si>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</si>
  <si>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</si>
  <si>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</si>
  <si>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</si>
  <si>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</si>
  <si>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</si>
  <si>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</si>
  <si>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</si>
  <si>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</si>
  <si>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</si>
  <si>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</si>
  <si>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</si>
  <si>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</si>
  <si>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</si>
  <si>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</si>
  <si>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</si>
  <si>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中国共产党宜良县委员会统一战线工作部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</si>
  <si>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</si>
  <si>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</si>
  <si>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</si>
  <si>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</si>
  <si>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</si>
  <si>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</si>
  <si>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</si>
  <si>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</si>
  <si>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</si>
  <si>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</si>
  <si>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</si>
  <si>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</si>
  <si>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</si>
  <si>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</si>
  <si>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</si>
  <si>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</si>
  <si>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</si>
  <si>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</si>
  <si>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</si>
  <si>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</si>
  <si>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</si>
  <si>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</si>
  <si>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</si>
  <si>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</si>
  <si>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</si>
  <si>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</si>
  <si>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</si>
  <si>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</si>
  <si>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</si>
  <si>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</si>
  <si>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</si>
  <si>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</si>
  <si>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</si>
  <si>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</si>
  <si>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</si>
  <si>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</si>
  <si>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</si>
  <si>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</si>
  <si>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</si>
  <si>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</si>
  <si>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</si>
  <si>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</si>
  <si>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</si>
  <si>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</si>
  <si>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</si>
  <si>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</si>
  <si>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</si>
  <si>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</si>
  <si>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</si>
  <si>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</si>
  <si>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</si>
  <si>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</si>
  <si>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</si>
  <si>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</si>
  <si>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</si>
  <si>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</si>
  <si>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</si>
  <si>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</si>
  <si>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</si>
  <si>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</si>
  <si>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</si>
  <si>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</si>
  <si>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</si>
  <si>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</si>
  <si>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</si>
  <si>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</si>
  <si>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</si>
  <si>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</si>
  <si>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</si>
  <si>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</si>
  <si>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</si>
  <si>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</si>
  <si>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</si>
  <si>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</si>
  <si>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</si>
  <si>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</si>
  <si>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</si>
  <si>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</si>
  <si>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</si>
  <si>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</si>
  <si>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</si>
  <si>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</si>
  <si>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</si>
  <si>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</si>
  <si>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</si>
  <si>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</si>
  <si>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</si>
  <si>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</si>
  <si>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</si>
  <si>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</si>
  <si>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</si>
  <si>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</si>
  <si>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</si>
  <si>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</si>
  <si>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</si>
  <si>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</si>
  <si>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</si>
  <si>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</si>
  <si>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</si>
  <si>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</si>
  <si>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</si>
  <si>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</si>
  <si>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30305</t>
  </si>
  <si>
    <t>生活补助</t>
  </si>
  <si>
    <t>合  计</t>
  </si>
  <si>
    <t>预算03表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</si>
  <si>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</si>
  <si>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</si>
  <si>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</si>
  <si>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</si>
  <si>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</si>
  <si>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</si>
  <si>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</si>
  <si>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</si>
  <si>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</si>
  <si>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</si>
  <si>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</si>
  <si>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</si>
  <si>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</si>
  <si>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</si>
  <si>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</si>
  <si>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</si>
  <si>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</si>
  <si>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</si>
  <si>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</si>
  <si>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</si>
  <si>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</si>
  <si>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</si>
  <si>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</si>
  <si>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</si>
  <si>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中共宜良县委统战部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</si>
  <si>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</si>
  <si>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</si>
  <si>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</si>
  <si>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</si>
  <si>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</si>
  <si>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</si>
  <si>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</si>
  <si>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</si>
  <si>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</si>
  <si>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</si>
  <si>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</si>
  <si>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</si>
  <si>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</si>
  <si>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</si>
  <si>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</si>
  <si>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</si>
  <si>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</si>
  <si>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</si>
  <si>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</si>
  <si>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</si>
  <si>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</si>
  <si>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</si>
  <si>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</si>
  <si>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</si>
  <si>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</si>
  <si>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</si>
  <si>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</si>
  <si>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</si>
  <si>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</si>
  <si>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</si>
  <si>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</si>
  <si>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</si>
  <si>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</si>
  <si>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办公用品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</si>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</sst>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yyyy/mm/dd"/>
    <numFmt numFmtId="179" formatCode="hh:mm:ss"/>
    <numFmt numFmtId="180" formatCode="#,##0.00;\-#,##0.0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.25"/>
      <color rgb="FF000000"/>
      <name val="SimSun"/>
      <charset val="134"/>
    </font>
    <font>
      <sz val="11.25"/>
      <color rgb="FF000000"/>
      <name val="宋体"/>
      <charset val="134"/>
    </font>
    <font>
      <sz val="11"/>
      <color rgb="FF000000"/>
      <name val="SimSun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0" fillId="0" borderId="7">
      <alignment horizontal="right" vertical="center"/>
    </xf>
    <xf numFmtId="0" fontId="18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0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10" fontId="20" fillId="0" borderId="7">
      <alignment horizontal="right" vertical="center"/>
    </xf>
    <xf numFmtId="0" fontId="18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80" fontId="20" fillId="0" borderId="7">
      <alignment horizontal="right" vertical="center"/>
    </xf>
    <xf numFmtId="49" fontId="20" fillId="0" borderId="7">
      <alignment horizontal="left" vertical="center" wrapText="1"/>
    </xf>
    <xf numFmtId="180" fontId="20" fillId="0" borderId="7">
      <alignment horizontal="right" vertical="center"/>
    </xf>
    <xf numFmtId="179" fontId="20" fillId="0" borderId="7">
      <alignment horizontal="right" vertical="center"/>
    </xf>
    <xf numFmtId="176" fontId="20" fillId="0" borderId="7">
      <alignment horizontal="right" vertical="center"/>
    </xf>
  </cellStyleXfs>
  <cellXfs count="20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12" fillId="0" borderId="7" xfId="53" applyFont="1" applyAlignment="1">
      <alignment horizontal="left" vertical="center" wrapText="1" indent="1"/>
    </xf>
    <xf numFmtId="180" fontId="13" fillId="0" borderId="7" xfId="0" applyNumberFormat="1" applyFont="1" applyFill="1" applyBorder="1" applyAlignment="1" applyProtection="1">
      <alignment horizontal="right" vertical="center"/>
    </xf>
    <xf numFmtId="49" fontId="12" fillId="0" borderId="1" xfId="53" applyFont="1" applyBorder="1" applyAlignment="1">
      <alignment horizontal="left" vertical="center" wrapText="1" indent="1"/>
    </xf>
    <xf numFmtId="180" fontId="13" fillId="0" borderId="1" xfId="0" applyNumberFormat="1" applyFont="1" applyFill="1" applyBorder="1" applyAlignment="1" applyProtection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49" fontId="12" fillId="0" borderId="14" xfId="53" applyFont="1" applyBorder="1" applyAlignment="1">
      <alignment horizontal="left" vertical="center" wrapText="1" indent="1"/>
    </xf>
    <xf numFmtId="180" fontId="13" fillId="0" borderId="14" xfId="0" applyNumberFormat="1" applyFont="1" applyFill="1" applyBorder="1" applyAlignment="1" applyProtection="1">
      <alignment horizontal="right" vertical="center"/>
    </xf>
    <xf numFmtId="0" fontId="0" fillId="0" borderId="14" xfId="0" applyFont="1" applyBorder="1"/>
    <xf numFmtId="0" fontId="14" fillId="0" borderId="1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80" fontId="12" fillId="0" borderId="7" xfId="54" applyFo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80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5" activePane="bottomLeft" state="frozen"/>
      <selection/>
      <selection pane="bottomLeft" activeCell="B12" sqref="B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"单位名称："&amp;"中国共产党宜良县委员会统一战线工作部"</f>
        <v>单位名称：中国共产党宜良县委员会统一战线工作部</v>
      </c>
      <c r="B4" s="166"/>
      <c r="D4" s="138" t="s">
        <v>1</v>
      </c>
    </row>
    <row r="5" ht="23.25" customHeight="1" spans="1:4">
      <c r="A5" s="167" t="s">
        <v>2</v>
      </c>
      <c r="B5" s="168"/>
      <c r="C5" s="167" t="s">
        <v>3</v>
      </c>
      <c r="D5" s="168"/>
    </row>
    <row r="6" ht="24" customHeight="1" spans="1:4">
      <c r="A6" s="167" t="s">
        <v>4</v>
      </c>
      <c r="B6" s="167" t="s">
        <v>5</v>
      </c>
      <c r="C6" s="167" t="s">
        <v>6</v>
      </c>
      <c r="D6" s="167" t="s">
        <v>5</v>
      </c>
    </row>
    <row r="7" ht="17.25" customHeight="1" spans="1:4">
      <c r="A7" s="169" t="s">
        <v>7</v>
      </c>
      <c r="B7" s="170">
        <v>2766723.36</v>
      </c>
      <c r="C7" s="169" t="s">
        <v>8</v>
      </c>
      <c r="D7" s="170">
        <v>1985535</v>
      </c>
    </row>
    <row r="8" ht="17.25" customHeight="1" spans="1:4">
      <c r="A8" s="169" t="s">
        <v>9</v>
      </c>
      <c r="B8" s="79"/>
      <c r="C8" s="169" t="s">
        <v>10</v>
      </c>
      <c r="D8" s="170"/>
    </row>
    <row r="9" ht="17.25" customHeight="1" spans="1:4">
      <c r="A9" s="169" t="s">
        <v>11</v>
      </c>
      <c r="B9" s="79"/>
      <c r="C9" s="200" t="s">
        <v>12</v>
      </c>
      <c r="D9" s="170"/>
    </row>
    <row r="10" ht="17.25" customHeight="1" spans="1:4">
      <c r="A10" s="169" t="s">
        <v>13</v>
      </c>
      <c r="B10" s="79"/>
      <c r="C10" s="200" t="s">
        <v>14</v>
      </c>
      <c r="D10" s="170"/>
    </row>
    <row r="11" ht="17.25" customHeight="1" spans="1:4">
      <c r="A11" s="169" t="s">
        <v>15</v>
      </c>
      <c r="B11" s="79"/>
      <c r="C11" s="200" t="s">
        <v>16</v>
      </c>
      <c r="D11" s="170"/>
    </row>
    <row r="12" ht="17.25" customHeight="1" spans="1:4">
      <c r="A12" s="169" t="s">
        <v>17</v>
      </c>
      <c r="B12" s="79"/>
      <c r="C12" s="200" t="s">
        <v>18</v>
      </c>
      <c r="D12" s="170"/>
    </row>
    <row r="13" ht="17.25" customHeight="1" spans="1:4">
      <c r="A13" s="169" t="s">
        <v>19</v>
      </c>
      <c r="B13" s="79"/>
      <c r="C13" s="31" t="s">
        <v>20</v>
      </c>
      <c r="D13" s="170"/>
    </row>
    <row r="14" ht="17.25" customHeight="1" spans="1:4">
      <c r="A14" s="169" t="s">
        <v>21</v>
      </c>
      <c r="B14" s="79"/>
      <c r="C14" s="31" t="s">
        <v>22</v>
      </c>
      <c r="D14" s="170">
        <v>348541.62</v>
      </c>
    </row>
    <row r="15" ht="17.25" customHeight="1" spans="1:4">
      <c r="A15" s="169" t="s">
        <v>23</v>
      </c>
      <c r="B15" s="79"/>
      <c r="C15" s="31" t="s">
        <v>24</v>
      </c>
      <c r="D15" s="170">
        <v>246863.74</v>
      </c>
    </row>
    <row r="16" ht="17.25" customHeight="1" spans="1:4">
      <c r="A16" s="169" t="s">
        <v>25</v>
      </c>
      <c r="B16" s="79"/>
      <c r="C16" s="31" t="s">
        <v>26</v>
      </c>
      <c r="D16" s="170"/>
    </row>
    <row r="17" ht="17.25" customHeight="1" spans="1:4">
      <c r="A17" s="143"/>
      <c r="B17" s="79"/>
      <c r="C17" s="31" t="s">
        <v>27</v>
      </c>
      <c r="D17" s="170"/>
    </row>
    <row r="18" ht="17.25" customHeight="1" spans="1:4">
      <c r="A18" s="171"/>
      <c r="B18" s="79"/>
      <c r="C18" s="31" t="s">
        <v>28</v>
      </c>
      <c r="D18" s="170"/>
    </row>
    <row r="19" ht="17.25" customHeight="1" spans="1:4">
      <c r="A19" s="171"/>
      <c r="B19" s="79"/>
      <c r="C19" s="31" t="s">
        <v>29</v>
      </c>
      <c r="D19" s="170"/>
    </row>
    <row r="20" ht="17.25" customHeight="1" spans="1:4">
      <c r="A20" s="171"/>
      <c r="B20" s="79"/>
      <c r="C20" s="31" t="s">
        <v>30</v>
      </c>
      <c r="D20" s="170"/>
    </row>
    <row r="21" ht="17.25" customHeight="1" spans="1:4">
      <c r="A21" s="171"/>
      <c r="B21" s="79"/>
      <c r="C21" s="31" t="s">
        <v>31</v>
      </c>
      <c r="D21" s="170"/>
    </row>
    <row r="22" ht="17.25" customHeight="1" spans="1:4">
      <c r="A22" s="171"/>
      <c r="B22" s="79"/>
      <c r="C22" s="31" t="s">
        <v>32</v>
      </c>
      <c r="D22" s="170"/>
    </row>
    <row r="23" ht="17.25" customHeight="1" spans="1:4">
      <c r="A23" s="171"/>
      <c r="B23" s="79"/>
      <c r="C23" s="31" t="s">
        <v>33</v>
      </c>
      <c r="D23" s="170"/>
    </row>
    <row r="24" ht="17.25" customHeight="1" spans="1:4">
      <c r="A24" s="171"/>
      <c r="B24" s="79"/>
      <c r="C24" s="31" t="s">
        <v>34</v>
      </c>
      <c r="D24" s="170"/>
    </row>
    <row r="25" ht="17.25" customHeight="1" spans="1:4">
      <c r="A25" s="171"/>
      <c r="B25" s="79"/>
      <c r="C25" s="31" t="s">
        <v>35</v>
      </c>
      <c r="D25" s="170">
        <v>185783</v>
      </c>
    </row>
    <row r="26" ht="17.25" customHeight="1" spans="1:4">
      <c r="A26" s="171"/>
      <c r="B26" s="79"/>
      <c r="C26" s="31" t="s">
        <v>36</v>
      </c>
      <c r="D26" s="79"/>
    </row>
    <row r="27" ht="17.25" customHeight="1" spans="1:4">
      <c r="A27" s="171"/>
      <c r="B27" s="79"/>
      <c r="C27" s="143" t="s">
        <v>37</v>
      </c>
      <c r="D27" s="79"/>
    </row>
    <row r="28" ht="17.25" customHeight="1" spans="1:4">
      <c r="A28" s="171"/>
      <c r="B28" s="79"/>
      <c r="C28" s="31" t="s">
        <v>38</v>
      </c>
      <c r="D28" s="79"/>
    </row>
    <row r="29" ht="16.5" customHeight="1" spans="1:4">
      <c r="A29" s="171"/>
      <c r="B29" s="79"/>
      <c r="C29" s="31" t="s">
        <v>39</v>
      </c>
      <c r="D29" s="79"/>
    </row>
    <row r="30" ht="16.5" customHeight="1" spans="1:4">
      <c r="A30" s="171"/>
      <c r="B30" s="79"/>
      <c r="C30" s="143" t="s">
        <v>40</v>
      </c>
      <c r="D30" s="79"/>
    </row>
    <row r="31" ht="17.25" customHeight="1" spans="1:4">
      <c r="A31" s="171"/>
      <c r="B31" s="79"/>
      <c r="C31" s="143" t="s">
        <v>41</v>
      </c>
      <c r="D31" s="79"/>
    </row>
    <row r="32" ht="17.25" customHeight="1" spans="1:4">
      <c r="A32" s="171"/>
      <c r="B32" s="79"/>
      <c r="C32" s="31" t="s">
        <v>42</v>
      </c>
      <c r="D32" s="79"/>
    </row>
    <row r="33" ht="16.5" customHeight="1" spans="1:4">
      <c r="A33" s="171" t="s">
        <v>43</v>
      </c>
      <c r="B33" s="79"/>
      <c r="C33" s="171" t="s">
        <v>44</v>
      </c>
      <c r="D33" s="79"/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72" t="s">
        <v>50</v>
      </c>
      <c r="B37" s="170">
        <v>2766723.36</v>
      </c>
      <c r="C37" s="172" t="s">
        <v>51</v>
      </c>
      <c r="D37" s="170">
        <v>2766723.36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219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220</v>
      </c>
      <c r="C3" s="122"/>
      <c r="D3" s="123"/>
      <c r="E3" s="123"/>
      <c r="F3" s="123"/>
    </row>
    <row r="4" ht="13.5" customHeight="1" spans="1:6">
      <c r="A4" s="5" t="str">
        <f>"单位名称："&amp;"中国共产党宜良县委员会统一战线工作部"</f>
        <v>单位名称：中国共产党宜良县委员会统一战线工作部</v>
      </c>
      <c r="B4" s="5" t="s">
        <v>221</v>
      </c>
      <c r="C4" s="118"/>
      <c r="D4" s="120"/>
      <c r="E4" s="120"/>
      <c r="F4" s="117" t="s">
        <v>1</v>
      </c>
    </row>
    <row r="5" ht="19.5" customHeight="1" spans="1:6">
      <c r="A5" s="124" t="s">
        <v>183</v>
      </c>
      <c r="B5" s="125" t="s">
        <v>71</v>
      </c>
      <c r="C5" s="124" t="s">
        <v>72</v>
      </c>
      <c r="D5" s="11" t="s">
        <v>222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28" t="s">
        <v>82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174</v>
      </c>
      <c r="B10" s="130" t="s">
        <v>174</v>
      </c>
      <c r="C10" s="131" t="s">
        <v>174</v>
      </c>
      <c r="D10" s="79"/>
      <c r="E10" s="79"/>
      <c r="F10" s="79"/>
    </row>
    <row r="11" customHeight="1" spans="1:1">
      <c r="A11" t="s">
        <v>208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223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"单位名称："&amp;"中国共产党宜良县委员会统一战线工作部"</f>
        <v>单位名称：中国共产党宜良县委员会统一战线工作部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182</v>
      </c>
      <c r="B5" s="86" t="s">
        <v>183</v>
      </c>
      <c r="C5" s="86" t="s">
        <v>224</v>
      </c>
      <c r="D5" s="87" t="s">
        <v>225</v>
      </c>
      <c r="E5" s="87" t="s">
        <v>226</v>
      </c>
      <c r="F5" s="87" t="s">
        <v>227</v>
      </c>
      <c r="G5" s="87" t="s">
        <v>228</v>
      </c>
      <c r="H5" s="87" t="s">
        <v>229</v>
      </c>
      <c r="I5" s="100" t="s">
        <v>190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230</v>
      </c>
      <c r="L6" s="89" t="s">
        <v>231</v>
      </c>
      <c r="M6" s="102" t="s">
        <v>232</v>
      </c>
      <c r="N6" s="103" t="s">
        <v>233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 t="s">
        <v>200</v>
      </c>
      <c r="C9" s="93" t="s">
        <v>234</v>
      </c>
      <c r="D9" s="94"/>
      <c r="E9" s="94"/>
      <c r="F9" s="94"/>
      <c r="G9" s="113"/>
      <c r="H9" s="79"/>
      <c r="I9" s="79"/>
      <c r="J9" s="79">
        <v>3000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174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235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236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"单位名称："&amp;"中国共产党宜良县委员会统一战线工作部"</f>
        <v>单位名称：中国共产党宜良县委员会统一战线工作部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182</v>
      </c>
      <c r="B5" s="86" t="s">
        <v>183</v>
      </c>
      <c r="C5" s="86" t="s">
        <v>224</v>
      </c>
      <c r="D5" s="86" t="s">
        <v>237</v>
      </c>
      <c r="E5" s="86" t="s">
        <v>238</v>
      </c>
      <c r="F5" s="86" t="s">
        <v>239</v>
      </c>
      <c r="G5" s="86" t="s">
        <v>240</v>
      </c>
      <c r="H5" s="87" t="s">
        <v>241</v>
      </c>
      <c r="I5" s="87" t="s">
        <v>242</v>
      </c>
      <c r="J5" s="100" t="s">
        <v>190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230</v>
      </c>
      <c r="M6" s="89" t="s">
        <v>231</v>
      </c>
      <c r="N6" s="102" t="s">
        <v>232</v>
      </c>
      <c r="O6" s="103" t="s">
        <v>233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174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208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243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"单位名称："&amp;"中国共产党宜良县委员会统一战线工作部"</f>
        <v>单位名称：中国共产党宜良县委员会统一战线工作部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244</v>
      </c>
      <c r="B5" s="11" t="s">
        <v>190</v>
      </c>
      <c r="C5" s="12"/>
      <c r="D5" s="12"/>
      <c r="E5" s="11" t="s">
        <v>245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230</v>
      </c>
      <c r="E6" s="47" t="s">
        <v>246</v>
      </c>
      <c r="F6" s="47" t="s">
        <v>247</v>
      </c>
      <c r="G6" s="47" t="s">
        <v>248</v>
      </c>
      <c r="H6" s="47" t="s">
        <v>249</v>
      </c>
      <c r="I6" s="47" t="s">
        <v>250</v>
      </c>
      <c r="J6" s="47" t="s">
        <v>251</v>
      </c>
      <c r="K6" s="47" t="s">
        <v>252</v>
      </c>
      <c r="L6" s="47" t="s">
        <v>253</v>
      </c>
      <c r="M6" s="47" t="s">
        <v>254</v>
      </c>
      <c r="N6" s="47" t="s">
        <v>255</v>
      </c>
      <c r="O6" s="47" t="s">
        <v>256</v>
      </c>
      <c r="P6" s="47" t="s">
        <v>257</v>
      </c>
      <c r="Q6" s="47" t="s">
        <v>258</v>
      </c>
      <c r="R6" s="47" t="s">
        <v>259</v>
      </c>
      <c r="S6" s="47" t="s">
        <v>260</v>
      </c>
      <c r="T6" s="47" t="s">
        <v>261</v>
      </c>
      <c r="U6" s="47" t="s">
        <v>262</v>
      </c>
      <c r="V6" s="47" t="s">
        <v>263</v>
      </c>
      <c r="W6" s="47" t="s">
        <v>264</v>
      </c>
      <c r="X6" s="82" t="s">
        <v>265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208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266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"单位名称："&amp;"中国共产党宜良县委员会统一战线工作部"</f>
        <v>单位名称：中国共产党宜良县委员会统一战线工作部</v>
      </c>
    </row>
    <row r="5" ht="44.25" customHeight="1" spans="1:10">
      <c r="A5" s="66" t="s">
        <v>244</v>
      </c>
      <c r="B5" s="66" t="s">
        <v>210</v>
      </c>
      <c r="C5" s="66" t="s">
        <v>211</v>
      </c>
      <c r="D5" s="66" t="s">
        <v>212</v>
      </c>
      <c r="E5" s="66" t="s">
        <v>213</v>
      </c>
      <c r="F5" s="67" t="s">
        <v>214</v>
      </c>
      <c r="G5" s="66" t="s">
        <v>215</v>
      </c>
      <c r="H5" s="67" t="s">
        <v>216</v>
      </c>
      <c r="I5" s="67" t="s">
        <v>217</v>
      </c>
      <c r="J5" s="66" t="s">
        <v>218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208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267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"单位名称："&amp;"中国共产党宜良县委员会统一战线工作部"</f>
        <v>单位名称：中国共产党宜良县委员会统一战线工作部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182</v>
      </c>
      <c r="B5" s="47" t="s">
        <v>183</v>
      </c>
      <c r="C5" s="48" t="s">
        <v>268</v>
      </c>
      <c r="D5" s="46" t="s">
        <v>269</v>
      </c>
      <c r="E5" s="46" t="s">
        <v>270</v>
      </c>
      <c r="F5" s="46" t="s">
        <v>271</v>
      </c>
      <c r="G5" s="47" t="s">
        <v>272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228</v>
      </c>
      <c r="H6" s="47" t="s">
        <v>273</v>
      </c>
      <c r="I6" s="47" t="s">
        <v>274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208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275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"单位名称："&amp;"中国共产党宜良县委员会统一战线工作部"</f>
        <v>单位名称：中国共产党宜良县委员会统一战线工作部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202</v>
      </c>
      <c r="B5" s="9" t="s">
        <v>185</v>
      </c>
      <c r="C5" s="9" t="s">
        <v>203</v>
      </c>
      <c r="D5" s="10" t="s">
        <v>186</v>
      </c>
      <c r="E5" s="10" t="s">
        <v>187</v>
      </c>
      <c r="F5" s="10" t="s">
        <v>204</v>
      </c>
      <c r="G5" s="10" t="s">
        <v>205</v>
      </c>
      <c r="H5" s="27" t="s">
        <v>55</v>
      </c>
      <c r="I5" s="11" t="s">
        <v>276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277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"单位名称："&amp;"中国共产党宜良县委员会统一战线工作部"</f>
        <v>单位名称：中国共产党宜良县委员会统一战线工作部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203</v>
      </c>
      <c r="B5" s="9" t="s">
        <v>202</v>
      </c>
      <c r="C5" s="9" t="s">
        <v>185</v>
      </c>
      <c r="D5" s="10" t="s">
        <v>278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279</v>
      </c>
      <c r="C11" s="25"/>
      <c r="D11" s="26"/>
      <c r="E11" s="23"/>
      <c r="F11" s="23"/>
      <c r="G11" s="23"/>
    </row>
    <row r="12" customHeight="1" spans="1:1">
      <c r="A12" t="s">
        <v>208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14" sqref="C1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"单位名称："&amp;"中国共产党宜良县委员会统一战线工作部"</f>
        <v>单位名称：中国共产党宜良县委员会统一战线工作部</v>
      </c>
      <c r="S4" s="45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30"/>
      <c r="J5" s="188"/>
      <c r="K5" s="188"/>
      <c r="L5" s="188"/>
      <c r="M5" s="188"/>
      <c r="N5" s="195"/>
      <c r="O5" s="188" t="s">
        <v>45</v>
      </c>
      <c r="P5" s="188"/>
      <c r="Q5" s="188"/>
      <c r="R5" s="188"/>
      <c r="S5" s="195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6" t="s">
        <v>62</v>
      </c>
      <c r="J6" s="197"/>
      <c r="K6" s="197"/>
      <c r="L6" s="197"/>
      <c r="M6" s="197"/>
      <c r="N6" s="198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5"/>
      <c r="C7" s="114"/>
      <c r="D7" s="114"/>
      <c r="E7" s="114"/>
      <c r="F7" s="114"/>
      <c r="G7" s="114"/>
      <c r="H7" s="114"/>
      <c r="I7" s="70" t="s">
        <v>57</v>
      </c>
      <c r="J7" s="198" t="s">
        <v>64</v>
      </c>
      <c r="K7" s="198" t="s">
        <v>65</v>
      </c>
      <c r="L7" s="198" t="s">
        <v>66</v>
      </c>
      <c r="M7" s="198" t="s">
        <v>67</v>
      </c>
      <c r="N7" s="198" t="s">
        <v>68</v>
      </c>
      <c r="O7" s="199"/>
      <c r="P7" s="199"/>
      <c r="Q7" s="199"/>
      <c r="R7" s="199"/>
      <c r="S7" s="114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70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1"/>
      <c r="B9" s="21" t="s">
        <v>69</v>
      </c>
      <c r="C9" s="79">
        <v>2766723.36</v>
      </c>
      <c r="D9" s="79"/>
      <c r="E9" s="79">
        <v>2766723.36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3"/>
      <c r="B10" s="193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93"/>
      <c r="B11" s="193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93"/>
      <c r="B12" s="193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94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9"/>
  <sheetViews>
    <sheetView showGridLines="0" showZeros="0" workbookViewId="0">
      <pane ySplit="1" topLeftCell="A2" activePane="bottomLeft" state="frozen"/>
      <selection/>
      <selection pane="bottomLeft" activeCell="D11" sqref="D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"单位名称："&amp;"中国共产党宜良县委员会统一战线工作部"</f>
        <v>单位名称：中国共产党宜良县委员会统一战线工作部</v>
      </c>
      <c r="O4" s="45" t="s">
        <v>1</v>
      </c>
    </row>
    <row r="5" ht="27" customHeight="1" spans="1:15">
      <c r="A5" s="174" t="s">
        <v>71</v>
      </c>
      <c r="B5" s="174" t="s">
        <v>72</v>
      </c>
      <c r="C5" s="174" t="s">
        <v>55</v>
      </c>
      <c r="D5" s="175" t="s">
        <v>58</v>
      </c>
      <c r="E5" s="176"/>
      <c r="F5" s="177"/>
      <c r="G5" s="178" t="s">
        <v>59</v>
      </c>
      <c r="H5" s="178" t="s">
        <v>60</v>
      </c>
      <c r="I5" s="178" t="s">
        <v>73</v>
      </c>
      <c r="J5" s="175" t="s">
        <v>62</v>
      </c>
      <c r="K5" s="176"/>
      <c r="L5" s="176"/>
      <c r="M5" s="176"/>
      <c r="N5" s="183"/>
      <c r="O5" s="184"/>
    </row>
    <row r="6" ht="42" customHeight="1" spans="1:15">
      <c r="A6" s="179"/>
      <c r="B6" s="179"/>
      <c r="C6" s="180"/>
      <c r="D6" s="181" t="s">
        <v>57</v>
      </c>
      <c r="E6" s="181" t="s">
        <v>74</v>
      </c>
      <c r="F6" s="181" t="s">
        <v>75</v>
      </c>
      <c r="G6" s="180"/>
      <c r="H6" s="180"/>
      <c r="I6" s="185"/>
      <c r="J6" s="181" t="s">
        <v>57</v>
      </c>
      <c r="K6" s="167" t="s">
        <v>76</v>
      </c>
      <c r="L6" s="167" t="s">
        <v>77</v>
      </c>
      <c r="M6" s="167" t="s">
        <v>78</v>
      </c>
      <c r="N6" s="167" t="s">
        <v>79</v>
      </c>
      <c r="O6" s="167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21" customHeight="1" spans="1:15">
      <c r="A8" s="56"/>
      <c r="B8" s="56"/>
      <c r="C8" s="79">
        <v>2766723.36</v>
      </c>
      <c r="D8" s="79">
        <v>2766723.36</v>
      </c>
      <c r="E8" s="79">
        <v>2766723.36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2" t="s">
        <v>55</v>
      </c>
      <c r="B9" s="34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</sheetData>
  <mergeCells count="12">
    <mergeCell ref="A2:O2"/>
    <mergeCell ref="A3:O3"/>
    <mergeCell ref="A4:B4"/>
    <mergeCell ref="D5:F5"/>
    <mergeCell ref="J5:O5"/>
    <mergeCell ref="A9:B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16" sqref="C1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96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"单位名称："&amp;"中国共产党宜良县委员会统一战线工作部"</f>
        <v>单位名称：中国共产党宜良县委员会统一战线工作部</v>
      </c>
      <c r="B4" s="166"/>
      <c r="D4" s="45" t="s">
        <v>1</v>
      </c>
    </row>
    <row r="5" ht="17.25" customHeight="1" spans="1:4">
      <c r="A5" s="167" t="s">
        <v>2</v>
      </c>
      <c r="B5" s="168"/>
      <c r="C5" s="167" t="s">
        <v>3</v>
      </c>
      <c r="D5" s="168"/>
    </row>
    <row r="6" ht="18.75" customHeight="1" spans="1:4">
      <c r="A6" s="167" t="s">
        <v>4</v>
      </c>
      <c r="B6" s="167" t="s">
        <v>5</v>
      </c>
      <c r="C6" s="167" t="s">
        <v>6</v>
      </c>
      <c r="D6" s="167" t="s">
        <v>5</v>
      </c>
    </row>
    <row r="7" ht="16.5" customHeight="1" spans="1:4">
      <c r="A7" s="169" t="s">
        <v>97</v>
      </c>
      <c r="B7" s="79">
        <v>2766723.36</v>
      </c>
      <c r="C7" s="169" t="s">
        <v>98</v>
      </c>
      <c r="D7" s="79">
        <v>2766723.36</v>
      </c>
    </row>
    <row r="8" ht="16.5" customHeight="1" spans="1:4">
      <c r="A8" s="169" t="s">
        <v>99</v>
      </c>
      <c r="B8" s="79"/>
      <c r="C8" s="169" t="s">
        <v>100</v>
      </c>
      <c r="D8" s="170">
        <v>1985535</v>
      </c>
    </row>
    <row r="9" ht="16.5" customHeight="1" spans="1:4">
      <c r="A9" s="169" t="s">
        <v>101</v>
      </c>
      <c r="B9" s="79"/>
      <c r="C9" s="169" t="s">
        <v>102</v>
      </c>
      <c r="D9" s="170"/>
    </row>
    <row r="10" ht="16.5" customHeight="1" spans="1:4">
      <c r="A10" s="169" t="s">
        <v>103</v>
      </c>
      <c r="B10" s="79"/>
      <c r="C10" s="169" t="s">
        <v>104</v>
      </c>
      <c r="D10" s="170"/>
    </row>
    <row r="11" ht="16.5" customHeight="1" spans="1:4">
      <c r="A11" s="169" t="s">
        <v>105</v>
      </c>
      <c r="B11" s="79"/>
      <c r="C11" s="169" t="s">
        <v>106</v>
      </c>
      <c r="D11" s="170"/>
    </row>
    <row r="12" ht="16.5" customHeight="1" spans="1:4">
      <c r="A12" s="169" t="s">
        <v>99</v>
      </c>
      <c r="B12" s="79"/>
      <c r="C12" s="169" t="s">
        <v>107</v>
      </c>
      <c r="D12" s="170"/>
    </row>
    <row r="13" ht="16.5" customHeight="1" spans="1:4">
      <c r="A13" s="143" t="s">
        <v>101</v>
      </c>
      <c r="B13" s="79"/>
      <c r="C13" s="68" t="s">
        <v>108</v>
      </c>
      <c r="D13" s="170"/>
    </row>
    <row r="14" ht="16.5" customHeight="1" spans="1:4">
      <c r="A14" s="143" t="s">
        <v>103</v>
      </c>
      <c r="B14" s="79"/>
      <c r="C14" s="68" t="s">
        <v>109</v>
      </c>
      <c r="D14" s="170"/>
    </row>
    <row r="15" ht="16.5" customHeight="1" spans="1:4">
      <c r="A15" s="171"/>
      <c r="B15" s="79"/>
      <c r="C15" s="68" t="s">
        <v>110</v>
      </c>
      <c r="D15" s="170">
        <v>348541.62</v>
      </c>
    </row>
    <row r="16" ht="16.5" customHeight="1" spans="1:4">
      <c r="A16" s="171"/>
      <c r="B16" s="79"/>
      <c r="C16" s="68" t="s">
        <v>111</v>
      </c>
      <c r="D16" s="170">
        <v>246863.74</v>
      </c>
    </row>
    <row r="17" ht="16.5" customHeight="1" spans="1:4">
      <c r="A17" s="171"/>
      <c r="B17" s="79"/>
      <c r="C17" s="68" t="s">
        <v>112</v>
      </c>
      <c r="D17" s="170"/>
    </row>
    <row r="18" ht="16.5" customHeight="1" spans="1:4">
      <c r="A18" s="171"/>
      <c r="B18" s="79"/>
      <c r="C18" s="68" t="s">
        <v>113</v>
      </c>
      <c r="D18" s="170"/>
    </row>
    <row r="19" ht="16.5" customHeight="1" spans="1:4">
      <c r="A19" s="171"/>
      <c r="B19" s="79"/>
      <c r="C19" s="68" t="s">
        <v>114</v>
      </c>
      <c r="D19" s="170"/>
    </row>
    <row r="20" ht="16.5" customHeight="1" spans="1:4">
      <c r="A20" s="171"/>
      <c r="B20" s="79"/>
      <c r="C20" s="68" t="s">
        <v>115</v>
      </c>
      <c r="D20" s="170"/>
    </row>
    <row r="21" ht="16.5" customHeight="1" spans="1:4">
      <c r="A21" s="171"/>
      <c r="B21" s="79"/>
      <c r="C21" s="68" t="s">
        <v>116</v>
      </c>
      <c r="D21" s="170"/>
    </row>
    <row r="22" ht="16.5" customHeight="1" spans="1:4">
      <c r="A22" s="171"/>
      <c r="B22" s="79"/>
      <c r="C22" s="68" t="s">
        <v>117</v>
      </c>
      <c r="D22" s="170"/>
    </row>
    <row r="23" ht="16.5" customHeight="1" spans="1:4">
      <c r="A23" s="171"/>
      <c r="B23" s="79"/>
      <c r="C23" s="68" t="s">
        <v>118</v>
      </c>
      <c r="D23" s="170"/>
    </row>
    <row r="24" ht="16.5" customHeight="1" spans="1:4">
      <c r="A24" s="171"/>
      <c r="B24" s="79"/>
      <c r="C24" s="68" t="s">
        <v>119</v>
      </c>
      <c r="D24" s="170"/>
    </row>
    <row r="25" ht="16.5" customHeight="1" spans="1:4">
      <c r="A25" s="171"/>
      <c r="B25" s="79"/>
      <c r="C25" s="68" t="s">
        <v>120</v>
      </c>
      <c r="D25" s="170"/>
    </row>
    <row r="26" ht="16.5" customHeight="1" spans="1:4">
      <c r="A26" s="171"/>
      <c r="B26" s="79"/>
      <c r="C26" s="68" t="s">
        <v>121</v>
      </c>
      <c r="D26" s="170">
        <v>185783</v>
      </c>
    </row>
    <row r="27" ht="16.5" customHeight="1" spans="1:4">
      <c r="A27" s="171"/>
      <c r="B27" s="79"/>
      <c r="C27" s="68" t="s">
        <v>122</v>
      </c>
      <c r="D27" s="170"/>
    </row>
    <row r="28" ht="16.5" customHeight="1" spans="1:4">
      <c r="A28" s="171"/>
      <c r="B28" s="79"/>
      <c r="C28" s="68" t="s">
        <v>123</v>
      </c>
      <c r="D28" s="170"/>
    </row>
    <row r="29" ht="16.5" customHeight="1" spans="1:4">
      <c r="A29" s="171"/>
      <c r="B29" s="79"/>
      <c r="C29" s="68" t="s">
        <v>124</v>
      </c>
      <c r="D29" s="79"/>
    </row>
    <row r="30" ht="16.5" customHeight="1" spans="1:4">
      <c r="A30" s="171"/>
      <c r="B30" s="79"/>
      <c r="C30" s="68" t="s">
        <v>125</v>
      </c>
      <c r="D30" s="79"/>
    </row>
    <row r="31" ht="16.5" customHeight="1" spans="1:4">
      <c r="A31" s="171"/>
      <c r="B31" s="79"/>
      <c r="C31" s="68" t="s">
        <v>126</v>
      </c>
      <c r="D31" s="79"/>
    </row>
    <row r="32" ht="16.5" customHeight="1" spans="1:4">
      <c r="A32" s="171"/>
      <c r="B32" s="79"/>
      <c r="C32" s="143" t="s">
        <v>127</v>
      </c>
      <c r="D32" s="79"/>
    </row>
    <row r="33" ht="16.5" customHeight="1" spans="1:4">
      <c r="A33" s="171"/>
      <c r="B33" s="79"/>
      <c r="C33" s="143" t="s">
        <v>128</v>
      </c>
      <c r="D33" s="79"/>
    </row>
    <row r="34" ht="16.5" customHeight="1" spans="1:4">
      <c r="A34" s="171"/>
      <c r="B34" s="79"/>
      <c r="C34" s="29" t="s">
        <v>129</v>
      </c>
      <c r="D34" s="79"/>
    </row>
    <row r="35" ht="15" customHeight="1" spans="1:4">
      <c r="A35" s="172" t="s">
        <v>50</v>
      </c>
      <c r="B35" s="173">
        <v>2766723.36</v>
      </c>
      <c r="C35" s="172" t="s">
        <v>51</v>
      </c>
      <c r="D35" s="173">
        <v>2766723.36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130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"单位名称："&amp;"中国共产党宜良县委员会统一战线工作部"</f>
        <v>单位名称：中国共产党宜良县委员会统一战线工作部</v>
      </c>
      <c r="F4" s="120"/>
      <c r="G4" s="138" t="s">
        <v>1</v>
      </c>
    </row>
    <row r="5" ht="20.25" customHeight="1" spans="1:7">
      <c r="A5" s="154" t="s">
        <v>131</v>
      </c>
      <c r="B5" s="155"/>
      <c r="C5" s="124" t="s">
        <v>55</v>
      </c>
      <c r="D5" s="146" t="s">
        <v>74</v>
      </c>
      <c r="E5" s="12"/>
      <c r="F5" s="13"/>
      <c r="G5" s="135" t="s">
        <v>75</v>
      </c>
    </row>
    <row r="6" ht="20.25" customHeight="1" spans="1:7">
      <c r="A6" s="156" t="s">
        <v>71</v>
      </c>
      <c r="B6" s="156" t="s">
        <v>72</v>
      </c>
      <c r="C6" s="19"/>
      <c r="D6" s="129" t="s">
        <v>57</v>
      </c>
      <c r="E6" s="129" t="s">
        <v>132</v>
      </c>
      <c r="F6" s="129" t="s">
        <v>133</v>
      </c>
      <c r="G6" s="137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8" customHeight="1" spans="1:7">
      <c r="A8" s="157" t="s">
        <v>134</v>
      </c>
      <c r="B8" s="157" t="s">
        <v>135</v>
      </c>
      <c r="C8" s="158">
        <v>593868</v>
      </c>
      <c r="D8" s="158">
        <v>593868</v>
      </c>
      <c r="E8" s="158">
        <v>593868</v>
      </c>
      <c r="F8" s="79"/>
      <c r="G8" s="79"/>
    </row>
    <row r="9" ht="18" customHeight="1" spans="1:7">
      <c r="A9" s="157" t="s">
        <v>136</v>
      </c>
      <c r="B9" s="157" t="s">
        <v>137</v>
      </c>
      <c r="C9" s="158">
        <v>629736</v>
      </c>
      <c r="D9" s="158">
        <v>629736</v>
      </c>
      <c r="E9" s="158">
        <v>629736</v>
      </c>
      <c r="F9" s="79"/>
      <c r="G9" s="79"/>
    </row>
    <row r="10" ht="18" customHeight="1" spans="1:7">
      <c r="A10" s="157" t="s">
        <v>138</v>
      </c>
      <c r="B10" s="157" t="s">
        <v>139</v>
      </c>
      <c r="C10" s="158">
        <v>205849</v>
      </c>
      <c r="D10" s="158">
        <v>205849</v>
      </c>
      <c r="E10" s="158">
        <v>205849</v>
      </c>
      <c r="F10" s="79"/>
      <c r="G10" s="79"/>
    </row>
    <row r="11" ht="18" customHeight="1" spans="1:7">
      <c r="A11" s="157" t="s">
        <v>140</v>
      </c>
      <c r="B11" s="157" t="s">
        <v>141</v>
      </c>
      <c r="C11" s="158">
        <v>269532</v>
      </c>
      <c r="D11" s="158">
        <v>269532</v>
      </c>
      <c r="E11" s="158">
        <v>269532</v>
      </c>
      <c r="F11" s="79"/>
      <c r="G11" s="79"/>
    </row>
    <row r="12" ht="18" customHeight="1" spans="1:7">
      <c r="A12" s="157" t="s">
        <v>142</v>
      </c>
      <c r="B12" s="157" t="s">
        <v>143</v>
      </c>
      <c r="C12" s="158">
        <v>247741.62</v>
      </c>
      <c r="D12" s="158">
        <v>247741.62</v>
      </c>
      <c r="E12" s="158">
        <v>247741.62</v>
      </c>
      <c r="F12" s="79"/>
      <c r="G12" s="79"/>
    </row>
    <row r="13" ht="18" customHeight="1" spans="1:7">
      <c r="A13" s="157" t="s">
        <v>144</v>
      </c>
      <c r="B13" s="157" t="s">
        <v>145</v>
      </c>
      <c r="C13" s="158">
        <v>133179.42</v>
      </c>
      <c r="D13" s="158">
        <v>133179.42</v>
      </c>
      <c r="E13" s="158">
        <v>133179.42</v>
      </c>
      <c r="F13" s="79"/>
      <c r="G13" s="79"/>
    </row>
    <row r="14" ht="18" customHeight="1" spans="1:7">
      <c r="A14" s="157" t="s">
        <v>146</v>
      </c>
      <c r="B14" s="157" t="s">
        <v>147</v>
      </c>
      <c r="C14" s="158">
        <v>107524.32</v>
      </c>
      <c r="D14" s="158">
        <v>107524.32</v>
      </c>
      <c r="E14" s="158">
        <v>107524.32</v>
      </c>
      <c r="F14" s="79"/>
      <c r="G14" s="79"/>
    </row>
    <row r="15" ht="18" customHeight="1" spans="1:7">
      <c r="A15" s="157" t="s">
        <v>148</v>
      </c>
      <c r="B15" s="157" t="s">
        <v>149</v>
      </c>
      <c r="C15" s="158">
        <v>9910</v>
      </c>
      <c r="D15" s="158">
        <v>9910</v>
      </c>
      <c r="E15" s="158">
        <v>9910</v>
      </c>
      <c r="F15" s="79"/>
      <c r="G15" s="79"/>
    </row>
    <row r="16" ht="18" customHeight="1" spans="1:7">
      <c r="A16" s="157" t="s">
        <v>150</v>
      </c>
      <c r="B16" s="157" t="s">
        <v>151</v>
      </c>
      <c r="C16" s="158">
        <v>185783</v>
      </c>
      <c r="D16" s="158">
        <v>185783</v>
      </c>
      <c r="E16" s="158">
        <v>185783</v>
      </c>
      <c r="F16" s="79"/>
      <c r="G16" s="79"/>
    </row>
    <row r="17" ht="18" customHeight="1" spans="1:7">
      <c r="A17" s="159" t="s">
        <v>152</v>
      </c>
      <c r="B17" s="159" t="s">
        <v>153</v>
      </c>
      <c r="C17" s="160">
        <v>90000</v>
      </c>
      <c r="D17" s="160">
        <v>90000</v>
      </c>
      <c r="E17" s="160">
        <v>90000</v>
      </c>
      <c r="F17" s="161"/>
      <c r="G17" s="161"/>
    </row>
    <row r="18" customHeight="1" spans="1:7">
      <c r="A18" s="162" t="s">
        <v>154</v>
      </c>
      <c r="B18" s="162" t="s">
        <v>155</v>
      </c>
      <c r="C18" s="163">
        <v>16825</v>
      </c>
      <c r="D18" s="163">
        <v>16825</v>
      </c>
      <c r="E18" s="164"/>
      <c r="F18" s="163">
        <v>16825</v>
      </c>
      <c r="G18" s="164"/>
    </row>
    <row r="19" customHeight="1" spans="1:7">
      <c r="A19" s="162" t="s">
        <v>156</v>
      </c>
      <c r="B19" s="162" t="s">
        <v>157</v>
      </c>
      <c r="C19" s="163">
        <v>10575</v>
      </c>
      <c r="D19" s="163">
        <v>10575</v>
      </c>
      <c r="E19" s="164"/>
      <c r="F19" s="163">
        <v>10575</v>
      </c>
      <c r="G19" s="164"/>
    </row>
    <row r="20" customHeight="1" spans="1:7">
      <c r="A20" s="162" t="s">
        <v>158</v>
      </c>
      <c r="B20" s="162" t="s">
        <v>159</v>
      </c>
      <c r="C20" s="163">
        <v>4000</v>
      </c>
      <c r="D20" s="163">
        <v>4000</v>
      </c>
      <c r="E20" s="164"/>
      <c r="F20" s="163">
        <v>4000</v>
      </c>
      <c r="G20" s="164"/>
    </row>
    <row r="21" customHeight="1" spans="1:7">
      <c r="A21" s="162" t="s">
        <v>160</v>
      </c>
      <c r="B21" s="162" t="s">
        <v>161</v>
      </c>
      <c r="C21" s="163">
        <v>5000</v>
      </c>
      <c r="D21" s="163">
        <v>5000</v>
      </c>
      <c r="E21" s="164"/>
      <c r="F21" s="163">
        <v>5000</v>
      </c>
      <c r="G21" s="164"/>
    </row>
    <row r="22" customHeight="1" spans="1:7">
      <c r="A22" s="162" t="s">
        <v>162</v>
      </c>
      <c r="B22" s="162" t="s">
        <v>163</v>
      </c>
      <c r="C22" s="163">
        <v>4480</v>
      </c>
      <c r="D22" s="163">
        <v>4480</v>
      </c>
      <c r="E22" s="164"/>
      <c r="F22" s="163">
        <v>4480</v>
      </c>
      <c r="G22" s="164"/>
    </row>
    <row r="23" customHeight="1" spans="1:7">
      <c r="A23" s="162" t="s">
        <v>164</v>
      </c>
      <c r="B23" s="162" t="s">
        <v>165</v>
      </c>
      <c r="C23" s="163">
        <v>2520</v>
      </c>
      <c r="D23" s="163">
        <v>2520</v>
      </c>
      <c r="E23" s="164"/>
      <c r="F23" s="163">
        <v>2520</v>
      </c>
      <c r="G23" s="164"/>
    </row>
    <row r="24" customHeight="1" spans="1:7">
      <c r="A24" s="162" t="s">
        <v>166</v>
      </c>
      <c r="B24" s="162" t="s">
        <v>167</v>
      </c>
      <c r="C24" s="163">
        <v>33600</v>
      </c>
      <c r="D24" s="163">
        <v>33600</v>
      </c>
      <c r="E24" s="164"/>
      <c r="F24" s="163">
        <v>33600</v>
      </c>
      <c r="G24" s="164"/>
    </row>
    <row r="25" customHeight="1" spans="1:7">
      <c r="A25" s="162" t="s">
        <v>168</v>
      </c>
      <c r="B25" s="162" t="s">
        <v>169</v>
      </c>
      <c r="C25" s="163">
        <v>24000</v>
      </c>
      <c r="D25" s="163">
        <v>24000</v>
      </c>
      <c r="E25" s="164"/>
      <c r="F25" s="163">
        <v>24000</v>
      </c>
      <c r="G25" s="164"/>
    </row>
    <row r="26" customHeight="1" spans="1:7">
      <c r="A26" s="162" t="s">
        <v>170</v>
      </c>
      <c r="B26" s="162" t="s">
        <v>171</v>
      </c>
      <c r="C26" s="163">
        <v>91800</v>
      </c>
      <c r="D26" s="163">
        <v>91800</v>
      </c>
      <c r="E26" s="164"/>
      <c r="F26" s="163">
        <v>91800</v>
      </c>
      <c r="G26" s="164"/>
    </row>
    <row r="27" customHeight="1" spans="1:7">
      <c r="A27" s="162" t="s">
        <v>172</v>
      </c>
      <c r="B27" s="162" t="s">
        <v>173</v>
      </c>
      <c r="C27" s="163">
        <v>100800</v>
      </c>
      <c r="D27" s="163">
        <v>100800</v>
      </c>
      <c r="E27" s="164">
        <v>100800</v>
      </c>
      <c r="F27" s="163"/>
      <c r="G27" s="164"/>
    </row>
    <row r="28" customHeight="1" spans="1:7">
      <c r="A28" s="165" t="s">
        <v>174</v>
      </c>
      <c r="B28" s="165"/>
      <c r="C28" s="163">
        <v>2766723.36</v>
      </c>
      <c r="D28" s="163">
        <v>2766723.36</v>
      </c>
      <c r="E28" s="164">
        <v>2573923.36</v>
      </c>
      <c r="F28" s="164">
        <v>192800</v>
      </c>
      <c r="G28" s="164"/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0" t="s">
        <v>175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"单位名称："&amp;"中国共产党宜良县委员会统一战线工作部"</f>
        <v>单位名称：中国共产党宜良县委员会统一战线工作部</v>
      </c>
      <c r="B4" s="152"/>
      <c r="D4" s="42"/>
      <c r="E4" s="41"/>
      <c r="F4" s="63" t="s">
        <v>1</v>
      </c>
    </row>
    <row r="5" ht="27" customHeight="1" spans="1:6">
      <c r="A5" s="46" t="s">
        <v>176</v>
      </c>
      <c r="B5" s="46" t="s">
        <v>177</v>
      </c>
      <c r="C5" s="48" t="s">
        <v>178</v>
      </c>
      <c r="D5" s="46"/>
      <c r="E5" s="47"/>
      <c r="F5" s="46" t="s">
        <v>163</v>
      </c>
    </row>
    <row r="6" ht="28.5" customHeight="1" spans="1:6">
      <c r="A6" s="153"/>
      <c r="B6" s="50"/>
      <c r="C6" s="47" t="s">
        <v>57</v>
      </c>
      <c r="D6" s="47" t="s">
        <v>179</v>
      </c>
      <c r="E6" s="47" t="s">
        <v>180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79">
        <v>28480</v>
      </c>
      <c r="B8" s="79">
        <v>0</v>
      </c>
      <c r="C8" s="79">
        <v>24000</v>
      </c>
      <c r="D8" s="79"/>
      <c r="E8" s="79">
        <v>24000</v>
      </c>
      <c r="F8" s="79">
        <v>4480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181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"单位名称："&amp;"中国共产党宜良县委员会统一战线工作部"</f>
        <v>单位名称：中国共产党宜良县委员会统一战线工作部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182</v>
      </c>
      <c r="B5" s="9" t="s">
        <v>183</v>
      </c>
      <c r="C5" s="9" t="s">
        <v>184</v>
      </c>
      <c r="D5" s="9" t="s">
        <v>185</v>
      </c>
      <c r="E5" s="9" t="s">
        <v>186</v>
      </c>
      <c r="F5" s="9" t="s">
        <v>187</v>
      </c>
      <c r="G5" s="9" t="s">
        <v>188</v>
      </c>
      <c r="H5" s="9" t="s">
        <v>189</v>
      </c>
      <c r="I5" s="146" t="s">
        <v>190</v>
      </c>
      <c r="J5" s="80" t="s">
        <v>190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191</v>
      </c>
      <c r="J6" s="146" t="s">
        <v>58</v>
      </c>
      <c r="K6" s="80"/>
      <c r="L6" s="80"/>
      <c r="M6" s="80"/>
      <c r="N6" s="81"/>
      <c r="O6" s="11" t="s">
        <v>192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49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193</v>
      </c>
      <c r="K7" s="9" t="s">
        <v>194</v>
      </c>
      <c r="L7" s="9" t="s">
        <v>195</v>
      </c>
      <c r="M7" s="9" t="s">
        <v>196</v>
      </c>
      <c r="N7" s="9" t="s">
        <v>197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198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199</v>
      </c>
      <c r="L8" s="17" t="s">
        <v>195</v>
      </c>
      <c r="M8" s="17" t="s">
        <v>196</v>
      </c>
      <c r="N8" s="17" t="s">
        <v>197</v>
      </c>
      <c r="O8" s="17" t="s">
        <v>195</v>
      </c>
      <c r="P8" s="17" t="s">
        <v>196</v>
      </c>
      <c r="Q8" s="17" t="s">
        <v>197</v>
      </c>
      <c r="R8" s="17" t="s">
        <v>61</v>
      </c>
      <c r="S8" s="17" t="s">
        <v>57</v>
      </c>
      <c r="T8" s="17" t="s">
        <v>64</v>
      </c>
      <c r="U8" s="17" t="s">
        <v>198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/>
      <c r="B10" s="143" t="s">
        <v>200</v>
      </c>
      <c r="C10" s="143"/>
      <c r="D10" s="143"/>
      <c r="E10" s="143"/>
      <c r="F10" s="143"/>
      <c r="G10" s="143"/>
      <c r="H10" s="143"/>
      <c r="I10" s="79">
        <v>2766723.36</v>
      </c>
      <c r="J10" s="79">
        <v>2766723.36</v>
      </c>
      <c r="K10" s="79"/>
      <c r="L10" s="79"/>
      <c r="M10" s="79">
        <v>2766723.36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17.25" customHeight="1" spans="1:24">
      <c r="A11" s="32" t="s">
        <v>174</v>
      </c>
      <c r="B11" s="33"/>
      <c r="C11" s="144"/>
      <c r="D11" s="144"/>
      <c r="E11" s="144"/>
      <c r="F11" s="144"/>
      <c r="G11" s="144"/>
      <c r="H11" s="145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</sheetData>
  <mergeCells count="31">
    <mergeCell ref="A3:X3"/>
    <mergeCell ref="A4:H4"/>
    <mergeCell ref="I5:X5"/>
    <mergeCell ref="J6:N6"/>
    <mergeCell ref="O6:Q6"/>
    <mergeCell ref="S6:X6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201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"单位名称："&amp;"中国共产党宜良县委员会统一战线工作部"</f>
        <v>单位名称：中国共产党宜良县委员会统一战线工作部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202</v>
      </c>
      <c r="B5" s="10" t="s">
        <v>184</v>
      </c>
      <c r="C5" s="9" t="s">
        <v>185</v>
      </c>
      <c r="D5" s="9" t="s">
        <v>203</v>
      </c>
      <c r="E5" s="10" t="s">
        <v>186</v>
      </c>
      <c r="F5" s="10" t="s">
        <v>187</v>
      </c>
      <c r="G5" s="10" t="s">
        <v>204</v>
      </c>
      <c r="H5" s="10" t="s">
        <v>205</v>
      </c>
      <c r="I5" s="27" t="s">
        <v>55</v>
      </c>
      <c r="J5" s="11" t="s">
        <v>206</v>
      </c>
      <c r="K5" s="12"/>
      <c r="L5" s="12"/>
      <c r="M5" s="13"/>
      <c r="N5" s="11" t="s">
        <v>192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207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174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208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209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"单位名称："&amp;"中国共产党宜良县委员会统一战线工作部"</f>
        <v>单位名称：中国共产党宜良县委员会统一战线工作部</v>
      </c>
    </row>
    <row r="5" ht="44.25" customHeight="1" spans="1:10">
      <c r="A5" s="66" t="s">
        <v>185</v>
      </c>
      <c r="B5" s="66" t="s">
        <v>210</v>
      </c>
      <c r="C5" s="66" t="s">
        <v>211</v>
      </c>
      <c r="D5" s="66" t="s">
        <v>212</v>
      </c>
      <c r="E5" s="66" t="s">
        <v>213</v>
      </c>
      <c r="F5" s="67" t="s">
        <v>214</v>
      </c>
      <c r="G5" s="66" t="s">
        <v>215</v>
      </c>
      <c r="H5" s="67" t="s">
        <v>216</v>
      </c>
      <c r="I5" s="67" t="s">
        <v>217</v>
      </c>
      <c r="J5" s="66" t="s">
        <v>218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208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dcterms:created xsi:type="dcterms:W3CDTF">2025-02-06T07:09:00Z</dcterms:created>
  <dcterms:modified xsi:type="dcterms:W3CDTF">2025-03-17T08:52:44Z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2052-11.8.2.12089</vt:lpwstr>
  </property>
</Properties>
</file>