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3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<sst xmlns="http://schemas.openxmlformats.org/spreadsheetml/2006/main" count="904" uniqueCount="350">
  <si>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</si>
  <si>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</si>
  <si>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</si>
  <si>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</si>
  <si>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</si>
  <si>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</si>
  <si>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</si>
  <si>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</si>
  <si>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</si>
  <si>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</si>
  <si>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</si>
  <si>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</si>
  <si>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</si>
  <si>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</si>
  <si>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</si>
  <si>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</si>
  <si>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</si>
  <si>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</si>
  <si>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</si>
  <si>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</si>
  <si>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</si>
  <si>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</si>
  <si>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</si>
  <si>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</si>
  <si>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</si>
  <si>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</si>
  <si>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</si>
  <si>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</si>
  <si>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</si>
  <si>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</si>
  <si>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</si>
  <si>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</si>
  <si>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</si>
  <si>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</si>
  <si>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</si>
  <si>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</si>
  <si>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</si>
  <si>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</si>
  <si>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</si>
  <si>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</si>
  <si>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</si>
  <si>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</si>
  <si>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</si>
  <si>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</si>
  <si>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</si>
  <si>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</si>
  <si>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</si>
  <si>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</si>
  <si>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</si>
  <si>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</si>
  <si>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</si>
  <si>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</si>
  <si>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</si>
  <si>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</si>
  <si>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</si>
  <si>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</si>
  <si>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</si>
  <si>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</si>
  <si>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</si>
  <si>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</si>
  <si>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</si>
  <si>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</si>
  <si>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</si>
  <si>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</si>
  <si>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</si>
  <si>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</si>
  <si>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</si>
  <si>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</si>
  <si>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</si>
  <si>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292</t>
  </si>
  <si>
    <t>宜良县信访局</t>
  </si>
  <si>
    <t>292001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</si>
  <si>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</si>
  <si>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</si>
  <si>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</si>
  <si>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</si>
  <si>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</si>
  <si>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</si>
  <si>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</si>
  <si>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</si>
  <si>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</si>
  <si>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</si>
  <si>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</si>
  <si>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</si>
  <si>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</si>
  <si>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</si>
  <si>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</si>
  <si>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</si>
  <si>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</si>
  <si>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</si>
  <si>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</si>
  <si>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</si>
  <si>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</si>
  <si>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</si>
  <si>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</si>
  <si>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</si>
  <si>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</si>
  <si>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</si>
  <si>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</si>
  <si>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</si>
  <si>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</si>
  <si>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</si>
  <si>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</si>
  <si>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</si>
  <si>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</si>
  <si>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</si>
  <si>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</si>
  <si>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</si>
  <si>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</si>
  <si>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</si>
  <si>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</si>
  <si>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</si>
  <si>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</si>
  <si>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</si>
  <si>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</si>
  <si>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</si>
  <si>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</si>
  <si>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</si>
  <si>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</si>
  <si>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</si>
  <si>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</si>
  <si>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</si>
  <si>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</si>
  <si>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</si>
  <si>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</si>
  <si>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</si>
  <si>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</si>
  <si>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</si>
  <si>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</si>
  <si>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</si>
  <si>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</si>
  <si>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</si>
  <si>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</si>
  <si>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</si>
  <si>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</si>
  <si>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</si>
  <si>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</si>
  <si>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</si>
  <si>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</si>
  <si>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</si>
  <si>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</si>
  <si>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</si>
  <si>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</si>
  <si>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</si>
  <si>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</si>
  <si>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</si>
  <si>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</si>
  <si>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</si>
  <si>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</si>
  <si>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</si>
  <si>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</si>
  <si>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</si>
  <si>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</si>
  <si>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</si>
  <si>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</si>
  <si>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</si>
  <si>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</si>
  <si>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</si>
  <si>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</si>
  <si>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</si>
  <si>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</si>
  <si>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</si>
  <si>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</si>
  <si>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</si>
  <si>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</si>
  <si>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</si>
  <si>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</si>
  <si>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</si>
  <si>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</si>
  <si>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</si>
  <si>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</si>
  <si>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</si>
  <si>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</si>
  <si>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</si>
  <si>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</si>
  <si>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</si>
  <si>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</si>
  <si>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</si>
  <si>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宜良县信访局2025年一般公共预算财政拨款“三公”经费预算合计26,560.00元，较上年减少320元，下降1.19%，具体变动情况如下：</t>
  </si>
  <si>
    <t>（一）因公出国（境）费</t>
  </si>
  <si>
    <t>宜良县信访局2025年因公出国（境）费预算为0.00元，较上年增加0.00元，增长0.00%，共计安排因公出国（境）团组0个，因公出国（境）0人次。</t>
  </si>
  <si>
    <t>增减变化原因：较上年无变化。</t>
  </si>
  <si>
    <t>（二）公务接待费</t>
  </si>
  <si>
    <t>宜良县信访局2025年公务接待费预算为2,560.00元，较上年减少320.00元，下降11.11%，国内公务接待批次为10次，共计接待70人次。</t>
  </si>
  <si>
    <t>增减变化原因：“三公”经费缩减，经费减少。</t>
  </si>
  <si>
    <t>（三）公务用车购置及运行维护费</t>
  </si>
  <si>
    <t>宜良县信访局2025年公务用车购置及运行维护费为24,000.00元，较上年无变化，下降0.00%。其中：公务用车购置费0.00元，较上年增加0.00元，增长0.00%；公务用车运行维护费24,000元，较上年无变化，下降0.00%。共计购置公务用车0辆，年末公务用车保有量为1辆。</t>
  </si>
  <si>
    <t>增减变化原因: “三公”经费缩减，经费减少。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</si>
  <si>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</si>
  <si>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</si>
  <si>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</si>
  <si>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</si>
  <si>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</si>
  <si>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</si>
  <si>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</si>
  <si>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</si>
  <si>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</si>
  <si>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</si>
  <si>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</si>
  <si>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</si>
  <si>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</si>
  <si>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</si>
  <si>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</si>
  <si>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</si>
  <si>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</si>
  <si>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</si>
  <si>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</si>
  <si>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530125210000000001543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</si>
  <si>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</si>
  <si>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</si>
  <si>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</si>
  <si>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</si>
  <si>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</si>
  <si>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</si>
  <si>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</si>
  <si>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530125210000000001545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</si>
  <si>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</si>
  <si>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</si>
  <si>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</si>
  <si>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</si>
  <si>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</si>
  <si>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</si>
  <si>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</si>
  <si>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</si>
  <si>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</si>
  <si>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530125210000000001546</t>
  </si>
  <si>
    <t>30113</t>
  </si>
  <si>
    <t>530125210000000001550</t>
  </si>
  <si>
    <t>30217</t>
  </si>
  <si>
    <t>530125210000000001551</t>
  </si>
  <si>
    <t>行政公务交通补贴</t>
  </si>
  <si>
    <t>30239</t>
  </si>
  <si>
    <t>其他交通费用</t>
  </si>
  <si>
    <t>530125210000000001552</t>
  </si>
  <si>
    <t>工会经费</t>
  </si>
  <si>
    <t>30228</t>
  </si>
  <si>
    <t>530125210000000001553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</si>
  <si>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</si>
  <si>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</si>
  <si>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</si>
  <si>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</si>
  <si>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</si>
  <si>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</si>
  <si>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</si>
  <si>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</si>
  <si>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</si>
  <si>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</si>
  <si>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</si>
  <si>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</si>
  <si>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</si>
  <si>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30215</t>
  </si>
  <si>
    <t>会议费</t>
  </si>
  <si>
    <t>30229</t>
  </si>
  <si>
    <t>福利费</t>
  </si>
  <si>
    <t>530125210000000001556</t>
  </si>
  <si>
    <t>公车购置及运维费</t>
  </si>
  <si>
    <t>30231</t>
  </si>
  <si>
    <t>公务用车运行维护费</t>
  </si>
  <si>
    <t>530125231100001342807</t>
  </si>
  <si>
    <t>离退休人员支出</t>
  </si>
  <si>
    <t>30305</t>
  </si>
  <si>
    <t>生活补助</t>
  </si>
  <si>
    <t>530125231100001394802</t>
  </si>
  <si>
    <t>行政人员绩效奖励</t>
  </si>
  <si>
    <t>530125241100002315613</t>
  </si>
  <si>
    <t>事业人员支出工资</t>
  </si>
  <si>
    <t>30107</t>
  </si>
  <si>
    <t>绩效工资</t>
  </si>
  <si>
    <t>530125241100002315615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</si>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</sst>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176" formatCode="yyyy\-mm\-dd\ hh:mm:ss"/>
    <numFmt numFmtId="177" formatCode="#,##0.00;\-#,##0.00;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yyyy\-mm\-dd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name val="宋体"/>
      <charset val="1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7" fillId="19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6" fillId="0" borderId="7">
      <alignment horizontal="right" vertical="center"/>
    </xf>
    <xf numFmtId="0" fontId="17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6" fillId="0" borderId="7">
      <alignment horizontal="right" vertical="center"/>
    </xf>
    <xf numFmtId="0" fontId="35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1" fillId="22" borderId="21" applyNumberFormat="0" applyAlignment="0" applyProtection="0">
      <alignment vertical="center"/>
    </xf>
    <xf numFmtId="0" fontId="29" fillId="22" borderId="19" applyNumberFormat="0" applyAlignment="0" applyProtection="0">
      <alignment vertical="center"/>
    </xf>
    <xf numFmtId="0" fontId="25" fillId="9" borderId="16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10" fontId="16" fillId="0" borderId="7">
      <alignment horizontal="right" vertical="center"/>
    </xf>
    <xf numFmtId="0" fontId="17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77" fontId="16" fillId="0" borderId="7">
      <alignment horizontal="right" vertical="center"/>
    </xf>
    <xf numFmtId="49" fontId="16" fillId="0" borderId="7">
      <alignment horizontal="left" vertical="center" wrapText="1"/>
    </xf>
    <xf numFmtId="177" fontId="16" fillId="0" borderId="7">
      <alignment horizontal="right" vertical="center"/>
    </xf>
    <xf numFmtId="179" fontId="16" fillId="0" borderId="7">
      <alignment horizontal="right" vertical="center"/>
    </xf>
    <xf numFmtId="180" fontId="16" fillId="0" borderId="7">
      <alignment horizontal="right" vertical="center"/>
    </xf>
    <xf numFmtId="0" fontId="16" fillId="0" borderId="0">
      <alignment vertical="top"/>
      <protection locked="0"/>
    </xf>
  </cellStyleXfs>
  <cellXfs count="19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7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11" fillId="0" borderId="0" xfId="57" applyFont="1" applyFill="1" applyBorder="1" applyAlignment="1" applyProtection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7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G16" sqref="G16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2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"单位名称："&amp;"宜良县信访局"</f>
        <v>单位名称：宜良县信访局</v>
      </c>
      <c r="B4" s="162"/>
      <c r="D4" s="139" t="s">
        <v>1</v>
      </c>
    </row>
    <row r="5" ht="23.25" customHeight="1" spans="1:4">
      <c r="A5" s="163" t="s">
        <v>2</v>
      </c>
      <c r="B5" s="164"/>
      <c r="C5" s="163" t="s">
        <v>3</v>
      </c>
      <c r="D5" s="164"/>
    </row>
    <row r="6" ht="24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7.25" customHeight="1" spans="1:4">
      <c r="A7" s="165" t="s">
        <v>7</v>
      </c>
      <c r="B7" s="77">
        <v>1711542.12</v>
      </c>
      <c r="C7" s="165" t="s">
        <v>8</v>
      </c>
      <c r="D7" s="77">
        <v>1291999</v>
      </c>
    </row>
    <row r="8" ht="17.25" customHeight="1" spans="1:4">
      <c r="A8" s="165" t="s">
        <v>9</v>
      </c>
      <c r="B8" s="77"/>
      <c r="C8" s="165" t="s">
        <v>10</v>
      </c>
      <c r="D8" s="77"/>
    </row>
    <row r="9" ht="17.25" customHeight="1" spans="1:4">
      <c r="A9" s="165" t="s">
        <v>11</v>
      </c>
      <c r="B9" s="77"/>
      <c r="C9" s="197" t="s">
        <v>12</v>
      </c>
      <c r="D9" s="77"/>
    </row>
    <row r="10" ht="17.25" customHeight="1" spans="1:4">
      <c r="A10" s="165" t="s">
        <v>13</v>
      </c>
      <c r="B10" s="77"/>
      <c r="C10" s="197" t="s">
        <v>14</v>
      </c>
      <c r="D10" s="77"/>
    </row>
    <row r="11" ht="17.25" customHeight="1" spans="1:4">
      <c r="A11" s="165" t="s">
        <v>15</v>
      </c>
      <c r="B11" s="77"/>
      <c r="C11" s="197" t="s">
        <v>16</v>
      </c>
      <c r="D11" s="77"/>
    </row>
    <row r="12" ht="17.25" customHeight="1" spans="1:4">
      <c r="A12" s="165" t="s">
        <v>17</v>
      </c>
      <c r="B12" s="77"/>
      <c r="C12" s="197" t="s">
        <v>18</v>
      </c>
      <c r="D12" s="77"/>
    </row>
    <row r="13" ht="17.25" customHeight="1" spans="1:4">
      <c r="A13" s="165" t="s">
        <v>19</v>
      </c>
      <c r="B13" s="77"/>
      <c r="C13" s="31" t="s">
        <v>20</v>
      </c>
      <c r="D13" s="77"/>
    </row>
    <row r="14" ht="17.25" customHeight="1" spans="1:4">
      <c r="A14" s="165" t="s">
        <v>21</v>
      </c>
      <c r="B14" s="77"/>
      <c r="C14" s="31" t="s">
        <v>22</v>
      </c>
      <c r="D14" s="77">
        <v>174220.65</v>
      </c>
    </row>
    <row r="15" ht="17.25" customHeight="1" spans="1:4">
      <c r="A15" s="165" t="s">
        <v>23</v>
      </c>
      <c r="B15" s="77"/>
      <c r="C15" s="31" t="s">
        <v>24</v>
      </c>
      <c r="D15" s="77">
        <v>136268.47</v>
      </c>
    </row>
    <row r="16" ht="17.25" customHeight="1" spans="1:4">
      <c r="A16" s="165" t="s">
        <v>25</v>
      </c>
      <c r="B16" s="77"/>
      <c r="C16" s="31" t="s">
        <v>26</v>
      </c>
      <c r="D16" s="77"/>
    </row>
    <row r="17" ht="17.25" customHeight="1" spans="1:4">
      <c r="A17" s="144"/>
      <c r="B17" s="77"/>
      <c r="C17" s="31" t="s">
        <v>27</v>
      </c>
      <c r="D17" s="77"/>
    </row>
    <row r="18" ht="17.25" customHeight="1" spans="1:4">
      <c r="A18" s="166"/>
      <c r="B18" s="77"/>
      <c r="C18" s="31" t="s">
        <v>28</v>
      </c>
      <c r="D18" s="77"/>
    </row>
    <row r="19" ht="17.25" customHeight="1" spans="1:4">
      <c r="A19" s="166"/>
      <c r="B19" s="77"/>
      <c r="C19" s="31" t="s">
        <v>29</v>
      </c>
      <c r="D19" s="77"/>
    </row>
    <row r="20" ht="17.25" customHeight="1" spans="1:4">
      <c r="A20" s="166"/>
      <c r="B20" s="77"/>
      <c r="C20" s="31" t="s">
        <v>30</v>
      </c>
      <c r="D20" s="77"/>
    </row>
    <row r="21" ht="17.25" customHeight="1" spans="1:4">
      <c r="A21" s="166"/>
      <c r="B21" s="77"/>
      <c r="C21" s="31" t="s">
        <v>31</v>
      </c>
      <c r="D21" s="77"/>
    </row>
    <row r="22" ht="17.25" customHeight="1" spans="1:4">
      <c r="A22" s="166"/>
      <c r="B22" s="77"/>
      <c r="C22" s="31" t="s">
        <v>32</v>
      </c>
      <c r="D22" s="77"/>
    </row>
    <row r="23" ht="17.25" customHeight="1" spans="1:4">
      <c r="A23" s="166"/>
      <c r="B23" s="77"/>
      <c r="C23" s="31" t="s">
        <v>33</v>
      </c>
      <c r="D23" s="77"/>
    </row>
    <row r="24" ht="17.25" customHeight="1" spans="1:4">
      <c r="A24" s="166"/>
      <c r="B24" s="77"/>
      <c r="C24" s="31" t="s">
        <v>34</v>
      </c>
      <c r="D24" s="77"/>
    </row>
    <row r="25" ht="17.25" customHeight="1" spans="1:4">
      <c r="A25" s="166"/>
      <c r="B25" s="77"/>
      <c r="C25" s="31" t="s">
        <v>35</v>
      </c>
      <c r="D25" s="77">
        <v>109054</v>
      </c>
    </row>
    <row r="26" ht="17.25" customHeight="1" spans="1:4">
      <c r="A26" s="166"/>
      <c r="B26" s="77"/>
      <c r="C26" s="31" t="s">
        <v>36</v>
      </c>
      <c r="D26" s="77"/>
    </row>
    <row r="27" ht="17.25" customHeight="1" spans="1:4">
      <c r="A27" s="166"/>
      <c r="B27" s="77"/>
      <c r="C27" s="144" t="s">
        <v>37</v>
      </c>
      <c r="D27" s="77"/>
    </row>
    <row r="28" ht="17.25" customHeight="1" spans="1:4">
      <c r="A28" s="166"/>
      <c r="B28" s="77"/>
      <c r="C28" s="31" t="s">
        <v>38</v>
      </c>
      <c r="D28" s="77"/>
    </row>
    <row r="29" ht="16.5" customHeight="1" spans="1:4">
      <c r="A29" s="166"/>
      <c r="B29" s="77"/>
      <c r="C29" s="31" t="s">
        <v>39</v>
      </c>
      <c r="D29" s="77"/>
    </row>
    <row r="30" ht="16.5" customHeight="1" spans="1:4">
      <c r="A30" s="166"/>
      <c r="B30" s="77"/>
      <c r="C30" s="144" t="s">
        <v>40</v>
      </c>
      <c r="D30" s="77"/>
    </row>
    <row r="31" ht="17.25" customHeight="1" spans="1:4">
      <c r="A31" s="166"/>
      <c r="B31" s="77"/>
      <c r="C31" s="144" t="s">
        <v>41</v>
      </c>
      <c r="D31" s="77"/>
    </row>
    <row r="32" ht="17.25" customHeight="1" spans="1:4">
      <c r="A32" s="166"/>
      <c r="B32" s="77"/>
      <c r="C32" s="31" t="s">
        <v>42</v>
      </c>
      <c r="D32" s="77"/>
    </row>
    <row r="33" ht="16.5" customHeight="1" spans="1:4">
      <c r="A33" s="166" t="s">
        <v>43</v>
      </c>
      <c r="B33" s="77">
        <v>1711542.12</v>
      </c>
      <c r="C33" s="166" t="s">
        <v>44</v>
      </c>
      <c r="D33" s="77">
        <v>1711542.12</v>
      </c>
    </row>
    <row r="34" ht="16.5" customHeight="1" spans="1:4">
      <c r="A34" s="144" t="s">
        <v>45</v>
      </c>
      <c r="B34" s="77"/>
      <c r="C34" s="144" t="s">
        <v>46</v>
      </c>
      <c r="D34" s="77"/>
    </row>
    <row r="35" ht="16.5" customHeight="1" spans="1:4">
      <c r="A35" s="31" t="s">
        <v>47</v>
      </c>
      <c r="B35" s="77"/>
      <c r="C35" s="31" t="s">
        <v>47</v>
      </c>
      <c r="D35" s="77"/>
    </row>
    <row r="36" ht="16.5" customHeight="1" spans="1:4">
      <c r="A36" s="31" t="s">
        <v>48</v>
      </c>
      <c r="B36" s="77"/>
      <c r="C36" s="31" t="s">
        <v>49</v>
      </c>
      <c r="D36" s="77"/>
    </row>
    <row r="37" ht="16.5" customHeight="1" spans="1:4">
      <c r="A37" s="167" t="s">
        <v>50</v>
      </c>
      <c r="B37" s="77">
        <v>1711542.12</v>
      </c>
      <c r="C37" s="167" t="s">
        <v>51</v>
      </c>
      <c r="D37" s="77">
        <v>1711542.12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30" sqref="D3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290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291</v>
      </c>
      <c r="C3" s="122"/>
      <c r="D3" s="123"/>
      <c r="E3" s="123"/>
      <c r="F3" s="123"/>
    </row>
    <row r="4" ht="13.5" customHeight="1" spans="1:6">
      <c r="A4" s="5" t="str">
        <f>"单位名称："&amp;"宜良县信访局"</f>
        <v>单位名称：宜良县信访局</v>
      </c>
      <c r="B4" s="5" t="s">
        <v>292</v>
      </c>
      <c r="C4" s="118"/>
      <c r="D4" s="120"/>
      <c r="E4" s="120"/>
      <c r="F4" s="117" t="s">
        <v>1</v>
      </c>
    </row>
    <row r="5" ht="19.5" customHeight="1" spans="1:6">
      <c r="A5" s="124" t="s">
        <v>190</v>
      </c>
      <c r="B5" s="125" t="s">
        <v>73</v>
      </c>
      <c r="C5" s="124" t="s">
        <v>74</v>
      </c>
      <c r="D5" s="11" t="s">
        <v>293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76</v>
      </c>
      <c r="F6" s="16" t="s">
        <v>77</v>
      </c>
    </row>
    <row r="7" ht="18.75" customHeight="1" spans="1:6">
      <c r="A7" s="66">
        <v>1</v>
      </c>
      <c r="B7" s="128" t="s">
        <v>84</v>
      </c>
      <c r="C7" s="66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7"/>
      <c r="E8" s="77"/>
      <c r="F8" s="77"/>
    </row>
    <row r="9" ht="21" customHeight="1" spans="1:6">
      <c r="A9" s="21"/>
      <c r="B9" s="21"/>
      <c r="C9" s="21"/>
      <c r="D9" s="77"/>
      <c r="E9" s="77"/>
      <c r="F9" s="77"/>
    </row>
    <row r="10" ht="18.75" customHeight="1" spans="1:6">
      <c r="A10" s="130" t="s">
        <v>170</v>
      </c>
      <c r="B10" s="130" t="s">
        <v>170</v>
      </c>
      <c r="C10" s="131" t="s">
        <v>170</v>
      </c>
      <c r="D10" s="77"/>
      <c r="E10" s="77"/>
      <c r="F10" s="77"/>
    </row>
    <row r="11" customHeight="1" spans="1:1">
      <c r="A11" t="s">
        <v>279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G16" sqref="G16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294</v>
      </c>
    </row>
    <row r="3" ht="41.25" customHeight="1" spans="1:19">
      <c r="A3" s="70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8" t="str">
        <f>"单位名称："&amp;"宜良县信访局"</f>
        <v>单位名称：宜良县信访局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189</v>
      </c>
      <c r="B5" s="84" t="s">
        <v>190</v>
      </c>
      <c r="C5" s="84" t="s">
        <v>295</v>
      </c>
      <c r="D5" s="85" t="s">
        <v>296</v>
      </c>
      <c r="E5" s="85" t="s">
        <v>297</v>
      </c>
      <c r="F5" s="85" t="s">
        <v>298</v>
      </c>
      <c r="G5" s="85" t="s">
        <v>299</v>
      </c>
      <c r="H5" s="85" t="s">
        <v>300</v>
      </c>
      <c r="I5" s="98" t="s">
        <v>197</v>
      </c>
      <c r="J5" s="98"/>
      <c r="K5" s="98"/>
      <c r="L5" s="98"/>
      <c r="M5" s="99"/>
      <c r="N5" s="98"/>
      <c r="O5" s="98"/>
      <c r="P5" s="78"/>
      <c r="Q5" s="98"/>
      <c r="R5" s="99"/>
      <c r="S5" s="79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301</v>
      </c>
      <c r="L6" s="87" t="s">
        <v>302</v>
      </c>
      <c r="M6" s="100" t="s">
        <v>303</v>
      </c>
      <c r="N6" s="101" t="s">
        <v>304</v>
      </c>
      <c r="O6" s="101"/>
      <c r="P6" s="106"/>
      <c r="Q6" s="101"/>
      <c r="R6" s="107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102"/>
      <c r="N7" s="89" t="s">
        <v>57</v>
      </c>
      <c r="O7" s="89" t="s">
        <v>64</v>
      </c>
      <c r="P7" s="88" t="s">
        <v>65</v>
      </c>
      <c r="Q7" s="89" t="s">
        <v>66</v>
      </c>
      <c r="R7" s="102" t="s">
        <v>67</v>
      </c>
      <c r="S7" s="88" t="s">
        <v>68</v>
      </c>
    </row>
    <row r="8" ht="18" customHeight="1" spans="1:19">
      <c r="A8" s="109">
        <v>1</v>
      </c>
      <c r="B8" s="109" t="s">
        <v>84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90"/>
      <c r="B9" s="91"/>
      <c r="C9" s="91"/>
      <c r="D9" s="92"/>
      <c r="E9" s="92"/>
      <c r="F9" s="92"/>
      <c r="G9" s="111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93" t="s">
        <v>170</v>
      </c>
      <c r="B10" s="94"/>
      <c r="C10" s="94"/>
      <c r="D10" s="95"/>
      <c r="E10" s="95"/>
      <c r="F10" s="95"/>
      <c r="G10" s="112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21" customHeight="1" spans="1:19">
      <c r="A11" s="113" t="s">
        <v>305</v>
      </c>
      <c r="B11" s="114"/>
      <c r="C11" s="114"/>
      <c r="D11" s="113"/>
      <c r="E11" s="113"/>
      <c r="F11" s="113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4"/>
      <c r="B2" s="81"/>
      <c r="C2" s="81"/>
      <c r="D2" s="81"/>
      <c r="E2" s="81"/>
      <c r="F2" s="81"/>
      <c r="G2" s="81"/>
      <c r="H2" s="74"/>
      <c r="I2" s="74"/>
      <c r="J2" s="74"/>
      <c r="K2" s="74"/>
      <c r="L2" s="74"/>
      <c r="M2" s="74"/>
      <c r="N2" s="96"/>
      <c r="O2" s="74"/>
      <c r="P2" s="74"/>
      <c r="Q2" s="81"/>
      <c r="R2" s="74"/>
      <c r="S2" s="104"/>
      <c r="T2" s="104" t="s">
        <v>306</v>
      </c>
    </row>
    <row r="3" ht="41.25" customHeight="1" spans="1:20">
      <c r="A3" s="70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7"/>
      <c r="O3" s="82"/>
      <c r="P3" s="82"/>
      <c r="Q3" s="64"/>
      <c r="R3" s="82"/>
      <c r="S3" s="97"/>
      <c r="T3" s="64"/>
    </row>
    <row r="4" ht="22.5" customHeight="1" spans="1:20">
      <c r="A4" s="71" t="str">
        <f>"单位名称："&amp;"宜良县信访局"</f>
        <v>单位名称：宜良县信访局</v>
      </c>
      <c r="B4" s="83"/>
      <c r="C4" s="83"/>
      <c r="D4" s="83"/>
      <c r="E4" s="83"/>
      <c r="F4" s="83"/>
      <c r="G4" s="83"/>
      <c r="H4" s="72"/>
      <c r="I4" s="72"/>
      <c r="J4" s="72"/>
      <c r="K4" s="72"/>
      <c r="L4" s="72"/>
      <c r="M4" s="72"/>
      <c r="N4" s="96"/>
      <c r="O4" s="74"/>
      <c r="P4" s="74"/>
      <c r="Q4" s="81"/>
      <c r="R4" s="74"/>
      <c r="S4" s="105"/>
      <c r="T4" s="104" t="s">
        <v>1</v>
      </c>
    </row>
    <row r="5" ht="24" customHeight="1" spans="1:20">
      <c r="A5" s="10" t="s">
        <v>189</v>
      </c>
      <c r="B5" s="84" t="s">
        <v>190</v>
      </c>
      <c r="C5" s="84" t="s">
        <v>295</v>
      </c>
      <c r="D5" s="84" t="s">
        <v>307</v>
      </c>
      <c r="E5" s="84" t="s">
        <v>308</v>
      </c>
      <c r="F5" s="84" t="s">
        <v>309</v>
      </c>
      <c r="G5" s="84" t="s">
        <v>310</v>
      </c>
      <c r="H5" s="85" t="s">
        <v>311</v>
      </c>
      <c r="I5" s="85" t="s">
        <v>312</v>
      </c>
      <c r="J5" s="98" t="s">
        <v>197</v>
      </c>
      <c r="K5" s="98"/>
      <c r="L5" s="98"/>
      <c r="M5" s="98"/>
      <c r="N5" s="99"/>
      <c r="O5" s="98"/>
      <c r="P5" s="98"/>
      <c r="Q5" s="78"/>
      <c r="R5" s="98"/>
      <c r="S5" s="99"/>
      <c r="T5" s="79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301</v>
      </c>
      <c r="M6" s="87" t="s">
        <v>302</v>
      </c>
      <c r="N6" s="100" t="s">
        <v>303</v>
      </c>
      <c r="O6" s="101" t="s">
        <v>304</v>
      </c>
      <c r="P6" s="101"/>
      <c r="Q6" s="106"/>
      <c r="R6" s="101"/>
      <c r="S6" s="107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102"/>
      <c r="O7" s="89" t="s">
        <v>57</v>
      </c>
      <c r="P7" s="89" t="s">
        <v>64</v>
      </c>
      <c r="Q7" s="88" t="s">
        <v>65</v>
      </c>
      <c r="R7" s="89" t="s">
        <v>66</v>
      </c>
      <c r="S7" s="102" t="s">
        <v>67</v>
      </c>
      <c r="T7" s="88" t="s">
        <v>68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/>
      <c r="B9" s="91"/>
      <c r="C9" s="91"/>
      <c r="D9" s="91"/>
      <c r="E9" s="91"/>
      <c r="F9" s="91"/>
      <c r="G9" s="91"/>
      <c r="H9" s="92"/>
      <c r="I9" s="92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1" customHeight="1" spans="1:20">
      <c r="A10" s="93" t="s">
        <v>170</v>
      </c>
      <c r="B10" s="94"/>
      <c r="C10" s="94"/>
      <c r="D10" s="94"/>
      <c r="E10" s="94"/>
      <c r="F10" s="94"/>
      <c r="G10" s="94"/>
      <c r="H10" s="95"/>
      <c r="I10" s="103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customHeight="1" spans="1:1">
      <c r="A11" t="s">
        <v>279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D23" sqref="D23"/>
    </sheetView>
  </sheetViews>
  <sheetFormatPr defaultColWidth="9.14166666666667" defaultRowHeight="14.25" customHeight="1"/>
  <cols>
    <col min="1" max="1" width="23.375" customWidth="1"/>
    <col min="2" max="4" width="16.25" customWidth="1"/>
    <col min="5" max="24" width="13.62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9"/>
      <c r="W2" s="3"/>
      <c r="X2" s="3" t="s">
        <v>313</v>
      </c>
    </row>
    <row r="3" ht="41.25" customHeight="1" spans="1:24">
      <c r="A3" s="70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4"/>
      <c r="X3" s="64"/>
    </row>
    <row r="4" ht="18" customHeight="1" spans="1:24">
      <c r="A4" s="71" t="str">
        <f>"单位名称："&amp;"宜良县信访局"</f>
        <v>单位名称：宜良县信访局</v>
      </c>
      <c r="B4" s="72"/>
      <c r="C4" s="72"/>
      <c r="D4" s="73"/>
      <c r="E4" s="74"/>
      <c r="F4" s="74"/>
      <c r="G4" s="74"/>
      <c r="H4" s="74"/>
      <c r="I4" s="74"/>
      <c r="W4" s="8"/>
      <c r="X4" s="8" t="s">
        <v>1</v>
      </c>
    </row>
    <row r="5" ht="19.5" customHeight="1" spans="1:24">
      <c r="A5" s="27" t="s">
        <v>314</v>
      </c>
      <c r="B5" s="11" t="s">
        <v>197</v>
      </c>
      <c r="C5" s="12"/>
      <c r="D5" s="12"/>
      <c r="E5" s="11" t="s">
        <v>315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8"/>
      <c r="X5" s="79"/>
    </row>
    <row r="6" ht="40.5" customHeight="1" spans="1:24">
      <c r="A6" s="19"/>
      <c r="B6" s="28" t="s">
        <v>55</v>
      </c>
      <c r="C6" s="10" t="s">
        <v>58</v>
      </c>
      <c r="D6" s="75" t="s">
        <v>301</v>
      </c>
      <c r="E6" s="47" t="s">
        <v>316</v>
      </c>
      <c r="F6" s="47" t="s">
        <v>317</v>
      </c>
      <c r="G6" s="47" t="s">
        <v>318</v>
      </c>
      <c r="H6" s="47" t="s">
        <v>319</v>
      </c>
      <c r="I6" s="47" t="s">
        <v>320</v>
      </c>
      <c r="J6" s="47" t="s">
        <v>321</v>
      </c>
      <c r="K6" s="47" t="s">
        <v>322</v>
      </c>
      <c r="L6" s="47" t="s">
        <v>323</v>
      </c>
      <c r="M6" s="47" t="s">
        <v>324</v>
      </c>
      <c r="N6" s="47" t="s">
        <v>325</v>
      </c>
      <c r="O6" s="47" t="s">
        <v>326</v>
      </c>
      <c r="P6" s="47" t="s">
        <v>327</v>
      </c>
      <c r="Q6" s="47" t="s">
        <v>328</v>
      </c>
      <c r="R6" s="47" t="s">
        <v>329</v>
      </c>
      <c r="S6" s="47" t="s">
        <v>330</v>
      </c>
      <c r="T6" s="47" t="s">
        <v>331</v>
      </c>
      <c r="U6" s="47" t="s">
        <v>332</v>
      </c>
      <c r="V6" s="47" t="s">
        <v>333</v>
      </c>
      <c r="W6" s="47" t="s">
        <v>334</v>
      </c>
      <c r="X6" s="80" t="s">
        <v>335</v>
      </c>
    </row>
    <row r="7" ht="19.5" customHeight="1" spans="1:24">
      <c r="A7" s="20">
        <v>1</v>
      </c>
      <c r="B7" s="20">
        <v>2</v>
      </c>
      <c r="C7" s="20">
        <v>3</v>
      </c>
      <c r="D7" s="76">
        <v>4</v>
      </c>
      <c r="E7" s="35">
        <v>5</v>
      </c>
      <c r="F7" s="20">
        <v>6</v>
      </c>
      <c r="G7" s="20">
        <v>7</v>
      </c>
      <c r="H7" s="76">
        <v>8</v>
      </c>
      <c r="I7" s="20">
        <v>9</v>
      </c>
      <c r="J7" s="20">
        <v>10</v>
      </c>
      <c r="K7" s="20">
        <v>11</v>
      </c>
      <c r="L7" s="76">
        <v>12</v>
      </c>
      <c r="M7" s="20">
        <v>13</v>
      </c>
      <c r="N7" s="20">
        <v>14</v>
      </c>
      <c r="O7" s="20">
        <v>15</v>
      </c>
      <c r="P7" s="76">
        <v>16</v>
      </c>
      <c r="Q7" s="20">
        <v>17</v>
      </c>
      <c r="R7" s="20">
        <v>18</v>
      </c>
      <c r="S7" s="20">
        <v>19</v>
      </c>
      <c r="T7" s="76">
        <v>20</v>
      </c>
      <c r="U7" s="76">
        <v>21</v>
      </c>
      <c r="V7" s="76">
        <v>22</v>
      </c>
      <c r="W7" s="35">
        <v>23</v>
      </c>
      <c r="X7" s="35">
        <v>24</v>
      </c>
    </row>
    <row r="8" ht="19.5" customHeight="1" spans="1:24">
      <c r="A8" s="29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ht="19.5" customHeight="1" spans="1:24">
      <c r="A9" s="6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customHeight="1" spans="1:1">
      <c r="A10" t="s">
        <v>279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E29" sqref="E2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336</v>
      </c>
    </row>
    <row r="3" ht="41.25" customHeight="1" spans="1:10">
      <c r="A3" s="63" t="str">
        <f>"2025"&amp;"年对下转移支付绩效目标表"</f>
        <v>2025年对下转移支付绩效目标表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"单位名称："&amp;"宜良县信访局"</f>
        <v>单位名称：宜良县信访局</v>
      </c>
    </row>
    <row r="5" ht="44.25" customHeight="1" spans="1:10">
      <c r="A5" s="65" t="s">
        <v>314</v>
      </c>
      <c r="B5" s="65" t="s">
        <v>281</v>
      </c>
      <c r="C5" s="65" t="s">
        <v>282</v>
      </c>
      <c r="D5" s="65" t="s">
        <v>283</v>
      </c>
      <c r="E5" s="65" t="s">
        <v>284</v>
      </c>
      <c r="F5" s="66" t="s">
        <v>285</v>
      </c>
      <c r="G5" s="65" t="s">
        <v>286</v>
      </c>
      <c r="H5" s="66" t="s">
        <v>287</v>
      </c>
      <c r="I5" s="66" t="s">
        <v>288</v>
      </c>
      <c r="J5" s="65" t="s">
        <v>289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279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F29" sqref="F29"/>
    </sheetView>
  </sheetViews>
  <sheetFormatPr defaultColWidth="10.425" defaultRowHeight="14.25" customHeight="1"/>
  <cols>
    <col min="1" max="4" width="19.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337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"单位名称："&amp;"宜良县信访局"</f>
        <v>单位名称：宜良县信访局</v>
      </c>
      <c r="B4" s="44"/>
      <c r="C4" s="44"/>
      <c r="D4" s="45"/>
      <c r="F4" s="42"/>
      <c r="G4" s="41"/>
      <c r="H4" s="41"/>
      <c r="I4" s="62" t="s">
        <v>1</v>
      </c>
    </row>
    <row r="5" ht="28.5" customHeight="1" spans="1:9">
      <c r="A5" s="46" t="s">
        <v>189</v>
      </c>
      <c r="B5" s="47" t="s">
        <v>190</v>
      </c>
      <c r="C5" s="48" t="s">
        <v>338</v>
      </c>
      <c r="D5" s="46" t="s">
        <v>339</v>
      </c>
      <c r="E5" s="46" t="s">
        <v>340</v>
      </c>
      <c r="F5" s="46" t="s">
        <v>341</v>
      </c>
      <c r="G5" s="47" t="s">
        <v>342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299</v>
      </c>
      <c r="H6" s="47" t="s">
        <v>343</v>
      </c>
      <c r="I6" s="47" t="s">
        <v>344</v>
      </c>
    </row>
    <row r="7" ht="17.25" customHeight="1" spans="1:9">
      <c r="A7" s="51" t="s">
        <v>83</v>
      </c>
      <c r="B7" s="52" t="s">
        <v>84</v>
      </c>
      <c r="C7" s="51" t="s">
        <v>85</v>
      </c>
      <c r="D7" s="53" t="s">
        <v>86</v>
      </c>
      <c r="E7" s="51" t="s">
        <v>87</v>
      </c>
      <c r="F7" s="52" t="s">
        <v>88</v>
      </c>
      <c r="G7" s="54" t="s">
        <v>89</v>
      </c>
      <c r="H7" s="53" t="s">
        <v>90</v>
      </c>
      <c r="I7" s="53">
        <v>9</v>
      </c>
    </row>
    <row r="8" ht="19.5" customHeight="1" spans="1:9">
      <c r="A8" s="55"/>
      <c r="B8" s="31"/>
      <c r="C8" s="31"/>
      <c r="D8" s="29"/>
      <c r="E8" s="21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0" customHeight="1" spans="1:1">
      <c r="A10" t="s">
        <v>279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F31" sqref="F31"/>
    </sheetView>
  </sheetViews>
  <sheetFormatPr defaultColWidth="9.14166666666667" defaultRowHeight="14.25" customHeight="1"/>
  <cols>
    <col min="1" max="1" width="19.2833333333333" customWidth="1"/>
    <col min="2" max="2" width="16.37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8" width="18.875" customWidth="1"/>
    <col min="9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345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"单位名称："&amp;"宜良县信访局"</f>
        <v>单位名称：宜良县信访局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273</v>
      </c>
      <c r="B5" s="9" t="s">
        <v>192</v>
      </c>
      <c r="C5" s="9" t="s">
        <v>274</v>
      </c>
      <c r="D5" s="10" t="s">
        <v>193</v>
      </c>
      <c r="E5" s="10" t="s">
        <v>194</v>
      </c>
      <c r="F5" s="10" t="s">
        <v>275</v>
      </c>
      <c r="G5" s="10" t="s">
        <v>276</v>
      </c>
      <c r="H5" s="27" t="s">
        <v>55</v>
      </c>
      <c r="I5" s="11" t="s">
        <v>346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170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279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G24" sqref="G24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347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"单位名称："&amp;"宜良县信访局"</f>
        <v>单位名称：宜良县信访局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274</v>
      </c>
      <c r="B5" s="9" t="s">
        <v>273</v>
      </c>
      <c r="C5" s="9" t="s">
        <v>192</v>
      </c>
      <c r="D5" s="10" t="s">
        <v>348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349</v>
      </c>
      <c r="C11" s="25"/>
      <c r="D11" s="26"/>
      <c r="E11" s="23"/>
      <c r="F11" s="23"/>
      <c r="G11" s="23"/>
    </row>
    <row r="12" customHeight="1" spans="1:1">
      <c r="A12" t="s">
        <v>279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K29" sqref="K29"/>
    </sheetView>
  </sheetViews>
  <sheetFormatPr defaultColWidth="8.575" defaultRowHeight="12.75" customHeight="1"/>
  <cols>
    <col min="1" max="1" width="15.8916666666667" customWidth="1"/>
    <col min="2" max="2" width="16.375" customWidth="1"/>
    <col min="3" max="5" width="22" customWidth="1"/>
    <col min="6" max="8" width="17.375" customWidth="1"/>
    <col min="9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"单位名称："&amp;"宜良县信访局"</f>
        <v>单位名称：宜良县信访局</v>
      </c>
      <c r="S4" s="45" t="s">
        <v>1</v>
      </c>
    </row>
    <row r="5" ht="21.75" customHeight="1" spans="1:19">
      <c r="A5" s="183" t="s">
        <v>53</v>
      </c>
      <c r="B5" s="184" t="s">
        <v>54</v>
      </c>
      <c r="C5" s="184" t="s">
        <v>55</v>
      </c>
      <c r="D5" s="185" t="s">
        <v>56</v>
      </c>
      <c r="E5" s="185"/>
      <c r="F5" s="185"/>
      <c r="G5" s="185"/>
      <c r="H5" s="185"/>
      <c r="I5" s="130"/>
      <c r="J5" s="185"/>
      <c r="K5" s="185"/>
      <c r="L5" s="185"/>
      <c r="M5" s="185"/>
      <c r="N5" s="192"/>
      <c r="O5" s="185" t="s">
        <v>45</v>
      </c>
      <c r="P5" s="185"/>
      <c r="Q5" s="185"/>
      <c r="R5" s="185"/>
      <c r="S5" s="192"/>
    </row>
    <row r="6" ht="27" customHeight="1" spans="1:19">
      <c r="A6" s="186"/>
      <c r="B6" s="187"/>
      <c r="C6" s="187"/>
      <c r="D6" s="187" t="s">
        <v>57</v>
      </c>
      <c r="E6" s="187" t="s">
        <v>58</v>
      </c>
      <c r="F6" s="187" t="s">
        <v>59</v>
      </c>
      <c r="G6" s="187" t="s">
        <v>60</v>
      </c>
      <c r="H6" s="187" t="s">
        <v>61</v>
      </c>
      <c r="I6" s="193" t="s">
        <v>62</v>
      </c>
      <c r="J6" s="194"/>
      <c r="K6" s="194"/>
      <c r="L6" s="194"/>
      <c r="M6" s="194"/>
      <c r="N6" s="195"/>
      <c r="O6" s="187" t="s">
        <v>57</v>
      </c>
      <c r="P6" s="187" t="s">
        <v>58</v>
      </c>
      <c r="Q6" s="187" t="s">
        <v>59</v>
      </c>
      <c r="R6" s="187" t="s">
        <v>60</v>
      </c>
      <c r="S6" s="187" t="s">
        <v>63</v>
      </c>
    </row>
    <row r="7" ht="30" customHeight="1" spans="1:19">
      <c r="A7" s="188"/>
      <c r="B7" s="103"/>
      <c r="C7" s="112"/>
      <c r="D7" s="112"/>
      <c r="E7" s="112"/>
      <c r="F7" s="112"/>
      <c r="G7" s="112"/>
      <c r="H7" s="112"/>
      <c r="I7" s="68" t="s">
        <v>57</v>
      </c>
      <c r="J7" s="195" t="s">
        <v>64</v>
      </c>
      <c r="K7" s="195" t="s">
        <v>65</v>
      </c>
      <c r="L7" s="195" t="s">
        <v>66</v>
      </c>
      <c r="M7" s="195" t="s">
        <v>67</v>
      </c>
      <c r="N7" s="195" t="s">
        <v>68</v>
      </c>
      <c r="O7" s="196"/>
      <c r="P7" s="196"/>
      <c r="Q7" s="196"/>
      <c r="R7" s="196"/>
      <c r="S7" s="112"/>
    </row>
    <row r="8" ht="15" customHeight="1" spans="1:19">
      <c r="A8" s="189">
        <v>1</v>
      </c>
      <c r="B8" s="189">
        <v>2</v>
      </c>
      <c r="C8" s="189">
        <v>3</v>
      </c>
      <c r="D8" s="189">
        <v>4</v>
      </c>
      <c r="E8" s="189">
        <v>5</v>
      </c>
      <c r="F8" s="189">
        <v>6</v>
      </c>
      <c r="G8" s="189">
        <v>7</v>
      </c>
      <c r="H8" s="189">
        <v>8</v>
      </c>
      <c r="I8" s="68">
        <v>9</v>
      </c>
      <c r="J8" s="189">
        <v>10</v>
      </c>
      <c r="K8" s="189">
        <v>11</v>
      </c>
      <c r="L8" s="189">
        <v>12</v>
      </c>
      <c r="M8" s="189">
        <v>13</v>
      </c>
      <c r="N8" s="189">
        <v>14</v>
      </c>
      <c r="O8" s="189">
        <v>15</v>
      </c>
      <c r="P8" s="189">
        <v>16</v>
      </c>
      <c r="Q8" s="189">
        <v>17</v>
      </c>
      <c r="R8" s="189">
        <v>18</v>
      </c>
      <c r="S8" s="189">
        <v>19</v>
      </c>
    </row>
    <row r="9" ht="18" customHeight="1" spans="1:19">
      <c r="A9" s="21" t="s">
        <v>69</v>
      </c>
      <c r="B9" s="21" t="s">
        <v>70</v>
      </c>
      <c r="C9" s="77">
        <v>1711542.12</v>
      </c>
      <c r="D9" s="77">
        <v>1711542.12</v>
      </c>
      <c r="E9" s="77">
        <v>1711542.12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190" t="s">
        <v>71</v>
      </c>
      <c r="B10" s="190" t="s">
        <v>70</v>
      </c>
      <c r="C10" s="77">
        <v>1711542.12</v>
      </c>
      <c r="D10" s="77">
        <v>1711542.12</v>
      </c>
      <c r="E10" s="77">
        <v>1711542.12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18" customHeight="1" spans="1:19">
      <c r="A11" s="48" t="s">
        <v>55</v>
      </c>
      <c r="B11" s="191"/>
      <c r="C11" s="77">
        <v>1711542.12</v>
      </c>
      <c r="D11" s="77">
        <v>1711542.12</v>
      </c>
      <c r="E11" s="77">
        <v>1711542.12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K11" sqref="K11"/>
    </sheetView>
  </sheetViews>
  <sheetFormatPr defaultColWidth="8.575" defaultRowHeight="12.75" customHeight="1"/>
  <cols>
    <col min="1" max="1" width="14.2833333333333" customWidth="1"/>
    <col min="2" max="2" width="31.375" customWidth="1"/>
    <col min="3" max="5" width="17.625" customWidth="1"/>
    <col min="6" max="9" width="15.5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72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"单位名称："&amp;"宜良县信访局"</f>
        <v>单位名称：宜良县信访局</v>
      </c>
      <c r="O4" s="45" t="s">
        <v>1</v>
      </c>
    </row>
    <row r="5" ht="27" customHeight="1" spans="1:15">
      <c r="A5" s="169" t="s">
        <v>73</v>
      </c>
      <c r="B5" s="169" t="s">
        <v>74</v>
      </c>
      <c r="C5" s="169" t="s">
        <v>55</v>
      </c>
      <c r="D5" s="170" t="s">
        <v>58</v>
      </c>
      <c r="E5" s="171"/>
      <c r="F5" s="172"/>
      <c r="G5" s="173" t="s">
        <v>59</v>
      </c>
      <c r="H5" s="173" t="s">
        <v>60</v>
      </c>
      <c r="I5" s="173" t="s">
        <v>75</v>
      </c>
      <c r="J5" s="170" t="s">
        <v>62</v>
      </c>
      <c r="K5" s="171"/>
      <c r="L5" s="171"/>
      <c r="M5" s="171"/>
      <c r="N5" s="180"/>
      <c r="O5" s="181"/>
    </row>
    <row r="6" ht="42" customHeight="1" spans="1:15">
      <c r="A6" s="174"/>
      <c r="B6" s="174"/>
      <c r="C6" s="175"/>
      <c r="D6" s="176" t="s">
        <v>57</v>
      </c>
      <c r="E6" s="176" t="s">
        <v>76</v>
      </c>
      <c r="F6" s="176" t="s">
        <v>77</v>
      </c>
      <c r="G6" s="175"/>
      <c r="H6" s="175"/>
      <c r="I6" s="182"/>
      <c r="J6" s="176" t="s">
        <v>57</v>
      </c>
      <c r="K6" s="163" t="s">
        <v>78</v>
      </c>
      <c r="L6" s="163" t="s">
        <v>79</v>
      </c>
      <c r="M6" s="163" t="s">
        <v>80</v>
      </c>
      <c r="N6" s="163" t="s">
        <v>81</v>
      </c>
      <c r="O6" s="163" t="s">
        <v>82</v>
      </c>
    </row>
    <row r="7" ht="18" customHeight="1" spans="1:15">
      <c r="A7" s="51" t="s">
        <v>83</v>
      </c>
      <c r="B7" s="51" t="s">
        <v>84</v>
      </c>
      <c r="C7" s="51" t="s">
        <v>85</v>
      </c>
      <c r="D7" s="54" t="s">
        <v>86</v>
      </c>
      <c r="E7" s="54" t="s">
        <v>87</v>
      </c>
      <c r="F7" s="54" t="s">
        <v>88</v>
      </c>
      <c r="G7" s="54" t="s">
        <v>89</v>
      </c>
      <c r="H7" s="54" t="s">
        <v>90</v>
      </c>
      <c r="I7" s="54" t="s">
        <v>91</v>
      </c>
      <c r="J7" s="54" t="s">
        <v>92</v>
      </c>
      <c r="K7" s="54" t="s">
        <v>93</v>
      </c>
      <c r="L7" s="54" t="s">
        <v>94</v>
      </c>
      <c r="M7" s="54" t="s">
        <v>95</v>
      </c>
      <c r="N7" s="51" t="s">
        <v>96</v>
      </c>
      <c r="O7" s="54" t="s">
        <v>97</v>
      </c>
    </row>
    <row r="8" ht="21" customHeight="1" spans="1:15">
      <c r="A8" s="55" t="s">
        <v>98</v>
      </c>
      <c r="B8" s="55" t="s">
        <v>99</v>
      </c>
      <c r="C8" s="77">
        <v>1291999</v>
      </c>
      <c r="D8" s="77">
        <v>1291999</v>
      </c>
      <c r="E8" s="77">
        <v>1291999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7" t="s">
        <v>100</v>
      </c>
      <c r="B9" s="177" t="s">
        <v>101</v>
      </c>
      <c r="C9" s="77">
        <v>1291999</v>
      </c>
      <c r="D9" s="77">
        <v>1291999</v>
      </c>
      <c r="E9" s="77">
        <v>1291999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8" t="s">
        <v>102</v>
      </c>
      <c r="B10" s="178" t="s">
        <v>103</v>
      </c>
      <c r="C10" s="77">
        <v>1197421</v>
      </c>
      <c r="D10" s="77">
        <v>1197421</v>
      </c>
      <c r="E10" s="77">
        <v>1197421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8" t="s">
        <v>104</v>
      </c>
      <c r="B11" s="178" t="s">
        <v>105</v>
      </c>
      <c r="C11" s="77">
        <v>94578</v>
      </c>
      <c r="D11" s="77">
        <v>94578</v>
      </c>
      <c r="E11" s="77">
        <v>94578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55" t="s">
        <v>106</v>
      </c>
      <c r="B12" s="55" t="s">
        <v>107</v>
      </c>
      <c r="C12" s="77">
        <v>174220.65</v>
      </c>
      <c r="D12" s="77">
        <v>174220.65</v>
      </c>
      <c r="E12" s="77">
        <v>174220.65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7" t="s">
        <v>108</v>
      </c>
      <c r="B13" s="177" t="s">
        <v>109</v>
      </c>
      <c r="C13" s="77">
        <v>174220.65</v>
      </c>
      <c r="D13" s="77">
        <v>174220.65</v>
      </c>
      <c r="E13" s="77">
        <v>174220.65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8" t="s">
        <v>110</v>
      </c>
      <c r="B14" s="178" t="s">
        <v>111</v>
      </c>
      <c r="C14" s="77">
        <v>28800</v>
      </c>
      <c r="D14" s="77">
        <v>28800</v>
      </c>
      <c r="E14" s="77">
        <v>28800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8" t="s">
        <v>112</v>
      </c>
      <c r="B15" s="178" t="s">
        <v>113</v>
      </c>
      <c r="C15" s="77">
        <v>145420.65</v>
      </c>
      <c r="D15" s="77">
        <v>145420.65</v>
      </c>
      <c r="E15" s="77">
        <v>145420.65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55" t="s">
        <v>114</v>
      </c>
      <c r="B16" s="55" t="s">
        <v>115</v>
      </c>
      <c r="C16" s="77">
        <v>136268.47</v>
      </c>
      <c r="D16" s="77">
        <v>136268.47</v>
      </c>
      <c r="E16" s="77">
        <v>136268.47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7" t="s">
        <v>116</v>
      </c>
      <c r="B17" s="177" t="s">
        <v>117</v>
      </c>
      <c r="C17" s="77">
        <v>136268.47</v>
      </c>
      <c r="D17" s="77">
        <v>136268.47</v>
      </c>
      <c r="E17" s="77">
        <v>136268.47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8" t="s">
        <v>118</v>
      </c>
      <c r="B18" s="178" t="s">
        <v>119</v>
      </c>
      <c r="C18" s="77">
        <v>70140.13</v>
      </c>
      <c r="D18" s="77">
        <v>70140.13</v>
      </c>
      <c r="E18" s="77">
        <v>70140.13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8" t="s">
        <v>120</v>
      </c>
      <c r="B19" s="178" t="s">
        <v>121</v>
      </c>
      <c r="C19" s="77">
        <v>6831.32</v>
      </c>
      <c r="D19" s="77">
        <v>6831.32</v>
      </c>
      <c r="E19" s="77">
        <v>6831.32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8" t="s">
        <v>122</v>
      </c>
      <c r="B20" s="178" t="s">
        <v>123</v>
      </c>
      <c r="C20" s="77">
        <v>55777.02</v>
      </c>
      <c r="D20" s="77">
        <v>55777.02</v>
      </c>
      <c r="E20" s="77">
        <v>55777.02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8" t="s">
        <v>124</v>
      </c>
      <c r="B21" s="178" t="s">
        <v>125</v>
      </c>
      <c r="C21" s="77">
        <v>3520</v>
      </c>
      <c r="D21" s="77">
        <v>3520</v>
      </c>
      <c r="E21" s="77">
        <v>3520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55" t="s">
        <v>126</v>
      </c>
      <c r="B22" s="55" t="s">
        <v>127</v>
      </c>
      <c r="C22" s="77">
        <v>109054</v>
      </c>
      <c r="D22" s="77">
        <v>109054</v>
      </c>
      <c r="E22" s="77">
        <v>109054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7" t="s">
        <v>128</v>
      </c>
      <c r="B23" s="177" t="s">
        <v>129</v>
      </c>
      <c r="C23" s="77">
        <v>109054</v>
      </c>
      <c r="D23" s="77">
        <v>109054</v>
      </c>
      <c r="E23" s="77">
        <v>109054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8" t="s">
        <v>130</v>
      </c>
      <c r="B24" s="178" t="s">
        <v>131</v>
      </c>
      <c r="C24" s="77">
        <v>109054</v>
      </c>
      <c r="D24" s="77">
        <v>109054</v>
      </c>
      <c r="E24" s="77">
        <v>109054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9" t="s">
        <v>55</v>
      </c>
      <c r="B25" s="34"/>
      <c r="C25" s="77">
        <v>1711542.12</v>
      </c>
      <c r="D25" s="77">
        <v>1711542.12</v>
      </c>
      <c r="E25" s="77">
        <v>1711542.12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G16" sqref="G16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132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"单位名称："&amp;"宜良县信访局"</f>
        <v>单位名称：宜良县信访局</v>
      </c>
      <c r="B4" s="162"/>
      <c r="D4" s="45" t="s">
        <v>1</v>
      </c>
    </row>
    <row r="5" ht="17.25" customHeight="1" spans="1:4">
      <c r="A5" s="163" t="s">
        <v>2</v>
      </c>
      <c r="B5" s="164"/>
      <c r="C5" s="163" t="s">
        <v>3</v>
      </c>
      <c r="D5" s="164"/>
    </row>
    <row r="6" ht="18.75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6.5" customHeight="1" spans="1:4">
      <c r="A7" s="165" t="s">
        <v>133</v>
      </c>
      <c r="B7" s="77">
        <v>1711542.12</v>
      </c>
      <c r="C7" s="165" t="s">
        <v>134</v>
      </c>
      <c r="D7" s="77">
        <v>1711542.12</v>
      </c>
    </row>
    <row r="8" ht="16.5" customHeight="1" spans="1:4">
      <c r="A8" s="165" t="s">
        <v>135</v>
      </c>
      <c r="B8" s="77">
        <v>1711542.12</v>
      </c>
      <c r="C8" s="165" t="s">
        <v>136</v>
      </c>
      <c r="D8" s="77">
        <v>1291999</v>
      </c>
    </row>
    <row r="9" ht="16.5" customHeight="1" spans="1:4">
      <c r="A9" s="165" t="s">
        <v>137</v>
      </c>
      <c r="B9" s="77"/>
      <c r="C9" s="165" t="s">
        <v>138</v>
      </c>
      <c r="D9" s="77"/>
    </row>
    <row r="10" ht="16.5" customHeight="1" spans="1:4">
      <c r="A10" s="165" t="s">
        <v>139</v>
      </c>
      <c r="B10" s="77"/>
      <c r="C10" s="165" t="s">
        <v>140</v>
      </c>
      <c r="D10" s="77"/>
    </row>
    <row r="11" ht="16.5" customHeight="1" spans="1:4">
      <c r="A11" s="165" t="s">
        <v>141</v>
      </c>
      <c r="B11" s="77"/>
      <c r="C11" s="165" t="s">
        <v>142</v>
      </c>
      <c r="D11" s="77"/>
    </row>
    <row r="12" ht="16.5" customHeight="1" spans="1:4">
      <c r="A12" s="165" t="s">
        <v>135</v>
      </c>
      <c r="B12" s="77"/>
      <c r="C12" s="165" t="s">
        <v>143</v>
      </c>
      <c r="D12" s="77"/>
    </row>
    <row r="13" ht="16.5" customHeight="1" spans="1:4">
      <c r="A13" s="144" t="s">
        <v>137</v>
      </c>
      <c r="B13" s="77"/>
      <c r="C13" s="67" t="s">
        <v>144</v>
      </c>
      <c r="D13" s="77"/>
    </row>
    <row r="14" ht="16.5" customHeight="1" spans="1:4">
      <c r="A14" s="144" t="s">
        <v>139</v>
      </c>
      <c r="B14" s="77"/>
      <c r="C14" s="67" t="s">
        <v>145</v>
      </c>
      <c r="D14" s="77"/>
    </row>
    <row r="15" ht="16.5" customHeight="1" spans="1:4">
      <c r="A15" s="166"/>
      <c r="B15" s="77"/>
      <c r="C15" s="67" t="s">
        <v>146</v>
      </c>
      <c r="D15" s="77">
        <v>174220.65</v>
      </c>
    </row>
    <row r="16" ht="16.5" customHeight="1" spans="1:4">
      <c r="A16" s="166"/>
      <c r="B16" s="77"/>
      <c r="C16" s="67" t="s">
        <v>147</v>
      </c>
      <c r="D16" s="77">
        <v>136268.47</v>
      </c>
    </row>
    <row r="17" ht="16.5" customHeight="1" spans="1:4">
      <c r="A17" s="166"/>
      <c r="B17" s="77"/>
      <c r="C17" s="67" t="s">
        <v>148</v>
      </c>
      <c r="D17" s="77"/>
    </row>
    <row r="18" ht="16.5" customHeight="1" spans="1:4">
      <c r="A18" s="166"/>
      <c r="B18" s="77"/>
      <c r="C18" s="67" t="s">
        <v>149</v>
      </c>
      <c r="D18" s="77"/>
    </row>
    <row r="19" ht="16.5" customHeight="1" spans="1:4">
      <c r="A19" s="166"/>
      <c r="B19" s="77"/>
      <c r="C19" s="67" t="s">
        <v>150</v>
      </c>
      <c r="D19" s="77"/>
    </row>
    <row r="20" ht="16.5" customHeight="1" spans="1:4">
      <c r="A20" s="166"/>
      <c r="B20" s="77"/>
      <c r="C20" s="67" t="s">
        <v>151</v>
      </c>
      <c r="D20" s="77"/>
    </row>
    <row r="21" ht="16.5" customHeight="1" spans="1:4">
      <c r="A21" s="166"/>
      <c r="B21" s="77"/>
      <c r="C21" s="67" t="s">
        <v>152</v>
      </c>
      <c r="D21" s="77"/>
    </row>
    <row r="22" ht="16.5" customHeight="1" spans="1:4">
      <c r="A22" s="166"/>
      <c r="B22" s="77"/>
      <c r="C22" s="67" t="s">
        <v>153</v>
      </c>
      <c r="D22" s="77"/>
    </row>
    <row r="23" ht="16.5" customHeight="1" spans="1:4">
      <c r="A23" s="166"/>
      <c r="B23" s="77"/>
      <c r="C23" s="67" t="s">
        <v>154</v>
      </c>
      <c r="D23" s="77"/>
    </row>
    <row r="24" ht="16.5" customHeight="1" spans="1:4">
      <c r="A24" s="166"/>
      <c r="B24" s="77"/>
      <c r="C24" s="67" t="s">
        <v>155</v>
      </c>
      <c r="D24" s="77"/>
    </row>
    <row r="25" ht="16.5" customHeight="1" spans="1:4">
      <c r="A25" s="166"/>
      <c r="B25" s="77"/>
      <c r="C25" s="67" t="s">
        <v>156</v>
      </c>
      <c r="D25" s="77"/>
    </row>
    <row r="26" ht="16.5" customHeight="1" spans="1:4">
      <c r="A26" s="166"/>
      <c r="B26" s="77"/>
      <c r="C26" s="67" t="s">
        <v>157</v>
      </c>
      <c r="D26" s="77">
        <v>109054</v>
      </c>
    </row>
    <row r="27" ht="16.5" customHeight="1" spans="1:4">
      <c r="A27" s="166"/>
      <c r="B27" s="77"/>
      <c r="C27" s="67" t="s">
        <v>158</v>
      </c>
      <c r="D27" s="77"/>
    </row>
    <row r="28" ht="16.5" customHeight="1" spans="1:4">
      <c r="A28" s="166"/>
      <c r="B28" s="77"/>
      <c r="C28" s="67" t="s">
        <v>159</v>
      </c>
      <c r="D28" s="77"/>
    </row>
    <row r="29" ht="16.5" customHeight="1" spans="1:4">
      <c r="A29" s="166"/>
      <c r="B29" s="77"/>
      <c r="C29" s="67" t="s">
        <v>160</v>
      </c>
      <c r="D29" s="77"/>
    </row>
    <row r="30" ht="16.5" customHeight="1" spans="1:4">
      <c r="A30" s="166"/>
      <c r="B30" s="77"/>
      <c r="C30" s="67" t="s">
        <v>161</v>
      </c>
      <c r="D30" s="77"/>
    </row>
    <row r="31" ht="16.5" customHeight="1" spans="1:4">
      <c r="A31" s="166"/>
      <c r="B31" s="77"/>
      <c r="C31" s="67" t="s">
        <v>162</v>
      </c>
      <c r="D31" s="77"/>
    </row>
    <row r="32" ht="16.5" customHeight="1" spans="1:4">
      <c r="A32" s="166"/>
      <c r="B32" s="77"/>
      <c r="C32" s="144" t="s">
        <v>163</v>
      </c>
      <c r="D32" s="77"/>
    </row>
    <row r="33" ht="16.5" customHeight="1" spans="1:4">
      <c r="A33" s="166"/>
      <c r="B33" s="77"/>
      <c r="C33" s="144" t="s">
        <v>164</v>
      </c>
      <c r="D33" s="77"/>
    </row>
    <row r="34" ht="16.5" customHeight="1" spans="1:4">
      <c r="A34" s="166"/>
      <c r="B34" s="77"/>
      <c r="C34" s="29" t="s">
        <v>165</v>
      </c>
      <c r="D34" s="77"/>
    </row>
    <row r="35" ht="15" customHeight="1" spans="1:4">
      <c r="A35" s="167" t="s">
        <v>50</v>
      </c>
      <c r="B35" s="168">
        <v>1711542.12</v>
      </c>
      <c r="C35" s="167" t="s">
        <v>51</v>
      </c>
      <c r="D35" s="168">
        <v>1711542.12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F8" sqref="F8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69"/>
      <c r="G2" s="139" t="s">
        <v>166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"单位名称："&amp;"宜良县信访局"</f>
        <v>单位名称：宜良县信访局</v>
      </c>
      <c r="F4" s="120"/>
      <c r="G4" s="139" t="s">
        <v>1</v>
      </c>
    </row>
    <row r="5" ht="20.25" customHeight="1" spans="1:7">
      <c r="A5" s="156" t="s">
        <v>167</v>
      </c>
      <c r="B5" s="157"/>
      <c r="C5" s="124" t="s">
        <v>55</v>
      </c>
      <c r="D5" s="147" t="s">
        <v>76</v>
      </c>
      <c r="E5" s="12"/>
      <c r="F5" s="13"/>
      <c r="G5" s="136" t="s">
        <v>77</v>
      </c>
    </row>
    <row r="6" ht="20.25" customHeight="1" spans="1:7">
      <c r="A6" s="158" t="s">
        <v>73</v>
      </c>
      <c r="B6" s="158" t="s">
        <v>74</v>
      </c>
      <c r="C6" s="19"/>
      <c r="D6" s="129" t="s">
        <v>57</v>
      </c>
      <c r="E6" s="129" t="s">
        <v>168</v>
      </c>
      <c r="F6" s="129" t="s">
        <v>169</v>
      </c>
      <c r="G6" s="138"/>
    </row>
    <row r="7" ht="15" customHeight="1" spans="1:7">
      <c r="A7" s="58" t="s">
        <v>83</v>
      </c>
      <c r="B7" s="58" t="s">
        <v>84</v>
      </c>
      <c r="C7" s="58" t="s">
        <v>85</v>
      </c>
      <c r="D7" s="58" t="s">
        <v>86</v>
      </c>
      <c r="E7" s="58" t="s">
        <v>87</v>
      </c>
      <c r="F7" s="58" t="s">
        <v>88</v>
      </c>
      <c r="G7" s="58" t="s">
        <v>89</v>
      </c>
    </row>
    <row r="8" ht="18" customHeight="1" spans="1:7">
      <c r="A8" s="29" t="s">
        <v>98</v>
      </c>
      <c r="B8" s="29" t="s">
        <v>99</v>
      </c>
      <c r="C8" s="77">
        <v>1291999</v>
      </c>
      <c r="D8" s="77">
        <v>1291999</v>
      </c>
      <c r="E8" s="77">
        <v>1162199</v>
      </c>
      <c r="F8" s="77">
        <v>129800</v>
      </c>
      <c r="G8" s="77"/>
    </row>
    <row r="9" ht="18" customHeight="1" spans="1:7">
      <c r="A9" s="159" t="s">
        <v>100</v>
      </c>
      <c r="B9" s="159" t="s">
        <v>101</v>
      </c>
      <c r="C9" s="77">
        <v>1291999</v>
      </c>
      <c r="D9" s="77">
        <v>1291999</v>
      </c>
      <c r="E9" s="77">
        <v>1162199</v>
      </c>
      <c r="F9" s="77">
        <v>129800</v>
      </c>
      <c r="G9" s="77"/>
    </row>
    <row r="10" ht="18" customHeight="1" spans="1:7">
      <c r="A10" s="160" t="s">
        <v>102</v>
      </c>
      <c r="B10" s="160" t="s">
        <v>103</v>
      </c>
      <c r="C10" s="77">
        <v>1197421</v>
      </c>
      <c r="D10" s="77">
        <v>1197421</v>
      </c>
      <c r="E10" s="77">
        <v>1073121</v>
      </c>
      <c r="F10" s="77">
        <v>124300</v>
      </c>
      <c r="G10" s="77"/>
    </row>
    <row r="11" ht="18" customHeight="1" spans="1:7">
      <c r="A11" s="160" t="s">
        <v>104</v>
      </c>
      <c r="B11" s="160" t="s">
        <v>105</v>
      </c>
      <c r="C11" s="77">
        <v>94578</v>
      </c>
      <c r="D11" s="77">
        <v>94578</v>
      </c>
      <c r="E11" s="77">
        <v>89078</v>
      </c>
      <c r="F11" s="77">
        <v>5500</v>
      </c>
      <c r="G11" s="77"/>
    </row>
    <row r="12" ht="18" customHeight="1" spans="1:7">
      <c r="A12" s="29" t="s">
        <v>106</v>
      </c>
      <c r="B12" s="29" t="s">
        <v>107</v>
      </c>
      <c r="C12" s="77">
        <v>174220.65</v>
      </c>
      <c r="D12" s="77">
        <v>174220.65</v>
      </c>
      <c r="E12" s="77">
        <v>174220.65</v>
      </c>
      <c r="F12" s="77"/>
      <c r="G12" s="77"/>
    </row>
    <row r="13" ht="18" customHeight="1" spans="1:7">
      <c r="A13" s="159" t="s">
        <v>108</v>
      </c>
      <c r="B13" s="159" t="s">
        <v>109</v>
      </c>
      <c r="C13" s="77">
        <v>174220.65</v>
      </c>
      <c r="D13" s="77">
        <v>174220.65</v>
      </c>
      <c r="E13" s="77">
        <v>174220.65</v>
      </c>
      <c r="F13" s="77"/>
      <c r="G13" s="77"/>
    </row>
    <row r="14" ht="18" customHeight="1" spans="1:7">
      <c r="A14" s="160" t="s">
        <v>110</v>
      </c>
      <c r="B14" s="160" t="s">
        <v>111</v>
      </c>
      <c r="C14" s="77">
        <v>28800</v>
      </c>
      <c r="D14" s="77">
        <v>28800</v>
      </c>
      <c r="E14" s="77">
        <v>28800</v>
      </c>
      <c r="F14" s="77"/>
      <c r="G14" s="77"/>
    </row>
    <row r="15" ht="18" customHeight="1" spans="1:7">
      <c r="A15" s="160" t="s">
        <v>112</v>
      </c>
      <c r="B15" s="160" t="s">
        <v>113</v>
      </c>
      <c r="C15" s="77">
        <v>145420.65</v>
      </c>
      <c r="D15" s="77">
        <v>145420.65</v>
      </c>
      <c r="E15" s="77">
        <v>145420.65</v>
      </c>
      <c r="F15" s="77"/>
      <c r="G15" s="77"/>
    </row>
    <row r="16" ht="18" customHeight="1" spans="1:7">
      <c r="A16" s="29" t="s">
        <v>114</v>
      </c>
      <c r="B16" s="29" t="s">
        <v>115</v>
      </c>
      <c r="C16" s="77">
        <v>136268.47</v>
      </c>
      <c r="D16" s="77">
        <v>136268.47</v>
      </c>
      <c r="E16" s="77">
        <v>136268.47</v>
      </c>
      <c r="F16" s="77"/>
      <c r="G16" s="77"/>
    </row>
    <row r="17" ht="18" customHeight="1" spans="1:7">
      <c r="A17" s="159" t="s">
        <v>116</v>
      </c>
      <c r="B17" s="159" t="s">
        <v>117</v>
      </c>
      <c r="C17" s="77">
        <v>136268.47</v>
      </c>
      <c r="D17" s="77">
        <v>136268.47</v>
      </c>
      <c r="E17" s="77">
        <v>136268.47</v>
      </c>
      <c r="F17" s="77"/>
      <c r="G17" s="77"/>
    </row>
    <row r="18" ht="18" customHeight="1" spans="1:7">
      <c r="A18" s="160" t="s">
        <v>118</v>
      </c>
      <c r="B18" s="160" t="s">
        <v>119</v>
      </c>
      <c r="C18" s="77">
        <v>70140.13</v>
      </c>
      <c r="D18" s="77">
        <v>70140.13</v>
      </c>
      <c r="E18" s="77">
        <v>70140.13</v>
      </c>
      <c r="F18" s="77"/>
      <c r="G18" s="77"/>
    </row>
    <row r="19" ht="18" customHeight="1" spans="1:7">
      <c r="A19" s="160" t="s">
        <v>120</v>
      </c>
      <c r="B19" s="160" t="s">
        <v>121</v>
      </c>
      <c r="C19" s="77">
        <v>6831.32</v>
      </c>
      <c r="D19" s="77">
        <v>6831.32</v>
      </c>
      <c r="E19" s="77">
        <v>6831.32</v>
      </c>
      <c r="F19" s="77"/>
      <c r="G19" s="77"/>
    </row>
    <row r="20" ht="18" customHeight="1" spans="1:7">
      <c r="A20" s="160" t="s">
        <v>122</v>
      </c>
      <c r="B20" s="160" t="s">
        <v>123</v>
      </c>
      <c r="C20" s="77">
        <v>55777.02</v>
      </c>
      <c r="D20" s="77">
        <v>55777.02</v>
      </c>
      <c r="E20" s="77">
        <v>55777.02</v>
      </c>
      <c r="F20" s="77"/>
      <c r="G20" s="77"/>
    </row>
    <row r="21" ht="18" customHeight="1" spans="1:7">
      <c r="A21" s="160" t="s">
        <v>124</v>
      </c>
      <c r="B21" s="160" t="s">
        <v>125</v>
      </c>
      <c r="C21" s="77">
        <v>3520</v>
      </c>
      <c r="D21" s="77">
        <v>3520</v>
      </c>
      <c r="E21" s="77">
        <v>3520</v>
      </c>
      <c r="F21" s="77"/>
      <c r="G21" s="77"/>
    </row>
    <row r="22" ht="18" customHeight="1" spans="1:7">
      <c r="A22" s="29" t="s">
        <v>126</v>
      </c>
      <c r="B22" s="29" t="s">
        <v>127</v>
      </c>
      <c r="C22" s="77">
        <v>109054</v>
      </c>
      <c r="D22" s="77">
        <v>109054</v>
      </c>
      <c r="E22" s="77">
        <v>109054</v>
      </c>
      <c r="F22" s="77"/>
      <c r="G22" s="77"/>
    </row>
    <row r="23" ht="18" customHeight="1" spans="1:7">
      <c r="A23" s="159" t="s">
        <v>128</v>
      </c>
      <c r="B23" s="159" t="s">
        <v>129</v>
      </c>
      <c r="C23" s="77">
        <v>109054</v>
      </c>
      <c r="D23" s="77">
        <v>109054</v>
      </c>
      <c r="E23" s="77">
        <v>109054</v>
      </c>
      <c r="F23" s="77"/>
      <c r="G23" s="77"/>
    </row>
    <row r="24" ht="18" customHeight="1" spans="1:7">
      <c r="A24" s="160" t="s">
        <v>130</v>
      </c>
      <c r="B24" s="160" t="s">
        <v>131</v>
      </c>
      <c r="C24" s="77">
        <v>109054</v>
      </c>
      <c r="D24" s="77">
        <v>109054</v>
      </c>
      <c r="E24" s="77">
        <v>109054</v>
      </c>
      <c r="F24" s="77"/>
      <c r="G24" s="77"/>
    </row>
    <row r="25" ht="18" customHeight="1" spans="1:7">
      <c r="A25" s="76" t="s">
        <v>170</v>
      </c>
      <c r="B25" s="161" t="s">
        <v>170</v>
      </c>
      <c r="C25" s="77">
        <v>1711542.12</v>
      </c>
      <c r="D25" s="77">
        <v>1711542.12</v>
      </c>
      <c r="E25" s="77">
        <v>1581742.12</v>
      </c>
      <c r="F25" s="77">
        <v>129800</v>
      </c>
      <c r="G25" s="77"/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8"/>
  <sheetViews>
    <sheetView showZeros="0" topLeftCell="B1" workbookViewId="0">
      <pane ySplit="1" topLeftCell="A2" activePane="bottomLeft" state="frozen"/>
      <selection/>
      <selection pane="bottomLeft" activeCell="I37" sqref="I37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2" t="s">
        <v>171</v>
      </c>
    </row>
    <row r="3" ht="41.25" customHeight="1" spans="1:6">
      <c r="A3" s="153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08" t="str">
        <f>"单位名称："&amp;"宜良县信访局"</f>
        <v>单位名称：宜良县信访局</v>
      </c>
      <c r="B4" s="154"/>
      <c r="D4" s="42"/>
      <c r="E4" s="41"/>
      <c r="F4" s="62" t="s">
        <v>1</v>
      </c>
    </row>
    <row r="5" ht="27" customHeight="1" spans="1:6">
      <c r="A5" s="46" t="s">
        <v>172</v>
      </c>
      <c r="B5" s="46" t="s">
        <v>173</v>
      </c>
      <c r="C5" s="48" t="s">
        <v>174</v>
      </c>
      <c r="D5" s="46"/>
      <c r="E5" s="47"/>
      <c r="F5" s="46" t="s">
        <v>175</v>
      </c>
    </row>
    <row r="6" ht="28.5" customHeight="1" spans="1:6">
      <c r="A6" s="155"/>
      <c r="B6" s="50"/>
      <c r="C6" s="47" t="s">
        <v>57</v>
      </c>
      <c r="D6" s="47" t="s">
        <v>176</v>
      </c>
      <c r="E6" s="47" t="s">
        <v>177</v>
      </c>
      <c r="F6" s="49"/>
    </row>
    <row r="7" ht="17.25" customHeight="1" spans="1:6">
      <c r="A7" s="54" t="s">
        <v>83</v>
      </c>
      <c r="B7" s="54" t="s">
        <v>84</v>
      </c>
      <c r="C7" s="54" t="s">
        <v>85</v>
      </c>
      <c r="D7" s="54" t="s">
        <v>86</v>
      </c>
      <c r="E7" s="54" t="s">
        <v>87</v>
      </c>
      <c r="F7" s="54" t="s">
        <v>88</v>
      </c>
    </row>
    <row r="8" ht="17.25" customHeight="1" spans="1:6">
      <c r="A8" s="77">
        <v>26560</v>
      </c>
      <c r="B8" s="77"/>
      <c r="C8" s="77">
        <v>24000</v>
      </c>
      <c r="D8" s="77"/>
      <c r="E8" s="77">
        <v>24000</v>
      </c>
      <c r="F8" s="77">
        <v>2560</v>
      </c>
    </row>
    <row r="9" customHeight="1" spans="2:2">
      <c r="B9" t="s">
        <v>178</v>
      </c>
    </row>
    <row r="10" customHeight="1" spans="2:2">
      <c r="B10" t="s">
        <v>179</v>
      </c>
    </row>
    <row r="11" customHeight="1" spans="2:2">
      <c r="B11" t="s">
        <v>180</v>
      </c>
    </row>
    <row r="12" customHeight="1" spans="2:2">
      <c r="B12" t="s">
        <v>181</v>
      </c>
    </row>
    <row r="13" customHeight="1" spans="2:2">
      <c r="B13" t="s">
        <v>182</v>
      </c>
    </row>
    <row r="14" customHeight="1" spans="2:2">
      <c r="B14" t="s">
        <v>183</v>
      </c>
    </row>
    <row r="15" customHeight="1" spans="2:2">
      <c r="B15" t="s">
        <v>184</v>
      </c>
    </row>
    <row r="16" customHeight="1" spans="2:2">
      <c r="B16" t="s">
        <v>185</v>
      </c>
    </row>
    <row r="17" customHeight="1" spans="2:2">
      <c r="B17" t="s">
        <v>186</v>
      </c>
    </row>
    <row r="18" customHeight="1" spans="2:2">
      <c r="B18" t="s">
        <v>187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6"/>
  <sheetViews>
    <sheetView showZeros="0" workbookViewId="0">
      <pane ySplit="1" topLeftCell="A2" activePane="bottomLeft" state="frozen"/>
      <selection/>
      <selection pane="bottomLeft" activeCell="G16" sqref="G16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40"/>
      <c r="E2" s="141"/>
      <c r="F2" s="141"/>
      <c r="G2" s="141"/>
      <c r="H2" s="141"/>
      <c r="I2" s="81"/>
      <c r="J2" s="81"/>
      <c r="K2" s="81"/>
      <c r="L2" s="81"/>
      <c r="M2" s="81"/>
      <c r="N2" s="81"/>
      <c r="R2" s="81"/>
      <c r="V2" s="140"/>
      <c r="X2" s="3" t="s">
        <v>188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"单位名称："&amp;"宜良县信访局"</f>
        <v>单位名称：宜良县信访局</v>
      </c>
      <c r="B4" s="6"/>
      <c r="C4" s="142"/>
      <c r="D4" s="142"/>
      <c r="E4" s="142"/>
      <c r="F4" s="142"/>
      <c r="G4" s="142"/>
      <c r="H4" s="142"/>
      <c r="I4" s="83"/>
      <c r="J4" s="83"/>
      <c r="K4" s="83"/>
      <c r="L4" s="83"/>
      <c r="M4" s="83"/>
      <c r="N4" s="83"/>
      <c r="O4" s="7"/>
      <c r="P4" s="7"/>
      <c r="Q4" s="7"/>
      <c r="R4" s="83"/>
      <c r="V4" s="140"/>
      <c r="X4" s="3" t="s">
        <v>1</v>
      </c>
    </row>
    <row r="5" ht="18" customHeight="1" spans="1:24">
      <c r="A5" s="9" t="s">
        <v>189</v>
      </c>
      <c r="B5" s="9" t="s">
        <v>190</v>
      </c>
      <c r="C5" s="9" t="s">
        <v>191</v>
      </c>
      <c r="D5" s="9" t="s">
        <v>192</v>
      </c>
      <c r="E5" s="9" t="s">
        <v>193</v>
      </c>
      <c r="F5" s="9" t="s">
        <v>194</v>
      </c>
      <c r="G5" s="9" t="s">
        <v>195</v>
      </c>
      <c r="H5" s="9" t="s">
        <v>196</v>
      </c>
      <c r="I5" s="147" t="s">
        <v>197</v>
      </c>
      <c r="J5" s="78" t="s">
        <v>197</v>
      </c>
      <c r="K5" s="78"/>
      <c r="L5" s="78"/>
      <c r="M5" s="78"/>
      <c r="N5" s="78"/>
      <c r="O5" s="12"/>
      <c r="P5" s="12"/>
      <c r="Q5" s="12"/>
      <c r="R5" s="99" t="s">
        <v>61</v>
      </c>
      <c r="S5" s="78" t="s">
        <v>62</v>
      </c>
      <c r="T5" s="78"/>
      <c r="U5" s="78"/>
      <c r="V5" s="78"/>
      <c r="W5" s="78"/>
      <c r="X5" s="79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198</v>
      </c>
      <c r="J6" s="147" t="s">
        <v>58</v>
      </c>
      <c r="K6" s="78"/>
      <c r="L6" s="78"/>
      <c r="M6" s="78"/>
      <c r="N6" s="79"/>
      <c r="O6" s="11" t="s">
        <v>199</v>
      </c>
      <c r="P6" s="12"/>
      <c r="Q6" s="13"/>
      <c r="R6" s="9" t="s">
        <v>61</v>
      </c>
      <c r="S6" s="147" t="s">
        <v>62</v>
      </c>
      <c r="T6" s="99" t="s">
        <v>64</v>
      </c>
      <c r="U6" s="78" t="s">
        <v>62</v>
      </c>
      <c r="V6" s="99" t="s">
        <v>66</v>
      </c>
      <c r="W6" s="99" t="s">
        <v>67</v>
      </c>
      <c r="X6" s="151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8" t="s">
        <v>200</v>
      </c>
      <c r="K7" s="9" t="s">
        <v>201</v>
      </c>
      <c r="L7" s="9" t="s">
        <v>202</v>
      </c>
      <c r="M7" s="9" t="s">
        <v>203</v>
      </c>
      <c r="N7" s="9" t="s">
        <v>204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205</v>
      </c>
      <c r="V7" s="9" t="s">
        <v>66</v>
      </c>
      <c r="W7" s="9" t="s">
        <v>67</v>
      </c>
      <c r="X7" s="9" t="s">
        <v>68</v>
      </c>
    </row>
    <row r="8" ht="37.5" customHeight="1" spans="1:24">
      <c r="A8" s="143"/>
      <c r="B8" s="19"/>
      <c r="C8" s="143"/>
      <c r="D8" s="143"/>
      <c r="E8" s="143"/>
      <c r="F8" s="143"/>
      <c r="G8" s="143"/>
      <c r="H8" s="143"/>
      <c r="I8" s="143"/>
      <c r="J8" s="149" t="s">
        <v>57</v>
      </c>
      <c r="K8" s="17" t="s">
        <v>206</v>
      </c>
      <c r="L8" s="17" t="s">
        <v>202</v>
      </c>
      <c r="M8" s="17" t="s">
        <v>203</v>
      </c>
      <c r="N8" s="17" t="s">
        <v>204</v>
      </c>
      <c r="O8" s="17" t="s">
        <v>202</v>
      </c>
      <c r="P8" s="17" t="s">
        <v>203</v>
      </c>
      <c r="Q8" s="17" t="s">
        <v>204</v>
      </c>
      <c r="R8" s="17" t="s">
        <v>61</v>
      </c>
      <c r="S8" s="17" t="s">
        <v>57</v>
      </c>
      <c r="T8" s="17" t="s">
        <v>64</v>
      </c>
      <c r="U8" s="17" t="s">
        <v>205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4" t="s">
        <v>70</v>
      </c>
      <c r="B10" s="144" t="s">
        <v>70</v>
      </c>
      <c r="C10" s="144" t="s">
        <v>207</v>
      </c>
      <c r="D10" s="144" t="s">
        <v>208</v>
      </c>
      <c r="E10" s="144" t="s">
        <v>102</v>
      </c>
      <c r="F10" s="144" t="s">
        <v>103</v>
      </c>
      <c r="G10" s="144" t="s">
        <v>209</v>
      </c>
      <c r="H10" s="144" t="s">
        <v>210</v>
      </c>
      <c r="I10" s="77">
        <v>303444</v>
      </c>
      <c r="J10" s="77">
        <v>303444</v>
      </c>
      <c r="K10" s="77"/>
      <c r="L10" s="77"/>
      <c r="M10" s="77">
        <v>303444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4" t="s">
        <v>70</v>
      </c>
      <c r="B11" s="144" t="s">
        <v>70</v>
      </c>
      <c r="C11" s="144" t="s">
        <v>207</v>
      </c>
      <c r="D11" s="144" t="s">
        <v>208</v>
      </c>
      <c r="E11" s="144" t="s">
        <v>102</v>
      </c>
      <c r="F11" s="144" t="s">
        <v>103</v>
      </c>
      <c r="G11" s="144" t="s">
        <v>211</v>
      </c>
      <c r="H11" s="144" t="s">
        <v>212</v>
      </c>
      <c r="I11" s="77">
        <v>402180</v>
      </c>
      <c r="J11" s="77">
        <v>402180</v>
      </c>
      <c r="K11" s="150"/>
      <c r="L11" s="150"/>
      <c r="M11" s="77">
        <v>402180</v>
      </c>
      <c r="N11" s="150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4" t="s">
        <v>70</v>
      </c>
      <c r="B12" s="144" t="s">
        <v>70</v>
      </c>
      <c r="C12" s="144" t="s">
        <v>207</v>
      </c>
      <c r="D12" s="144" t="s">
        <v>208</v>
      </c>
      <c r="E12" s="144" t="s">
        <v>102</v>
      </c>
      <c r="F12" s="144" t="s">
        <v>103</v>
      </c>
      <c r="G12" s="144" t="s">
        <v>211</v>
      </c>
      <c r="H12" s="144" t="s">
        <v>212</v>
      </c>
      <c r="I12" s="77">
        <v>82500</v>
      </c>
      <c r="J12" s="77">
        <v>82500</v>
      </c>
      <c r="K12" s="150"/>
      <c r="L12" s="150"/>
      <c r="M12" s="77">
        <v>82500</v>
      </c>
      <c r="N12" s="150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4" t="s">
        <v>70</v>
      </c>
      <c r="B13" s="144" t="s">
        <v>70</v>
      </c>
      <c r="C13" s="144" t="s">
        <v>207</v>
      </c>
      <c r="D13" s="144" t="s">
        <v>208</v>
      </c>
      <c r="E13" s="144" t="s">
        <v>102</v>
      </c>
      <c r="F13" s="144" t="s">
        <v>103</v>
      </c>
      <c r="G13" s="144" t="s">
        <v>213</v>
      </c>
      <c r="H13" s="144" t="s">
        <v>214</v>
      </c>
      <c r="I13" s="77">
        <v>25287</v>
      </c>
      <c r="J13" s="77">
        <v>25287</v>
      </c>
      <c r="K13" s="150"/>
      <c r="L13" s="150"/>
      <c r="M13" s="77">
        <v>25287</v>
      </c>
      <c r="N13" s="150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4" t="s">
        <v>70</v>
      </c>
      <c r="B14" s="144" t="s">
        <v>70</v>
      </c>
      <c r="C14" s="144" t="s">
        <v>215</v>
      </c>
      <c r="D14" s="144" t="s">
        <v>216</v>
      </c>
      <c r="E14" s="144" t="s">
        <v>112</v>
      </c>
      <c r="F14" s="144" t="s">
        <v>113</v>
      </c>
      <c r="G14" s="144" t="s">
        <v>217</v>
      </c>
      <c r="H14" s="144" t="s">
        <v>218</v>
      </c>
      <c r="I14" s="77">
        <v>132632.16</v>
      </c>
      <c r="J14" s="77">
        <v>132632.16</v>
      </c>
      <c r="K14" s="150"/>
      <c r="L14" s="150"/>
      <c r="M14" s="77">
        <v>132632.16</v>
      </c>
      <c r="N14" s="150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4" t="s">
        <v>70</v>
      </c>
      <c r="B15" s="144" t="s">
        <v>70</v>
      </c>
      <c r="C15" s="144" t="s">
        <v>215</v>
      </c>
      <c r="D15" s="144" t="s">
        <v>216</v>
      </c>
      <c r="E15" s="144" t="s">
        <v>112</v>
      </c>
      <c r="F15" s="144" t="s">
        <v>113</v>
      </c>
      <c r="G15" s="144" t="s">
        <v>217</v>
      </c>
      <c r="H15" s="144" t="s">
        <v>218</v>
      </c>
      <c r="I15" s="77">
        <v>12788.49</v>
      </c>
      <c r="J15" s="77">
        <v>12788.49</v>
      </c>
      <c r="K15" s="150"/>
      <c r="L15" s="150"/>
      <c r="M15" s="77">
        <v>12788.49</v>
      </c>
      <c r="N15" s="150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4" t="s">
        <v>70</v>
      </c>
      <c r="B16" s="144" t="s">
        <v>70</v>
      </c>
      <c r="C16" s="144" t="s">
        <v>215</v>
      </c>
      <c r="D16" s="144" t="s">
        <v>216</v>
      </c>
      <c r="E16" s="144" t="s">
        <v>118</v>
      </c>
      <c r="F16" s="144" t="s">
        <v>119</v>
      </c>
      <c r="G16" s="144" t="s">
        <v>219</v>
      </c>
      <c r="H16" s="144" t="s">
        <v>220</v>
      </c>
      <c r="I16" s="77">
        <v>3619</v>
      </c>
      <c r="J16" s="77">
        <v>3619</v>
      </c>
      <c r="K16" s="150"/>
      <c r="L16" s="150"/>
      <c r="M16" s="77">
        <v>3619</v>
      </c>
      <c r="N16" s="150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4" t="s">
        <v>70</v>
      </c>
      <c r="B17" s="144" t="s">
        <v>70</v>
      </c>
      <c r="C17" s="144" t="s">
        <v>215</v>
      </c>
      <c r="D17" s="144" t="s">
        <v>216</v>
      </c>
      <c r="E17" s="144" t="s">
        <v>118</v>
      </c>
      <c r="F17" s="144" t="s">
        <v>119</v>
      </c>
      <c r="G17" s="144" t="s">
        <v>219</v>
      </c>
      <c r="H17" s="144" t="s">
        <v>220</v>
      </c>
      <c r="I17" s="77">
        <v>65487.13</v>
      </c>
      <c r="J17" s="77">
        <v>65487.13</v>
      </c>
      <c r="K17" s="150"/>
      <c r="L17" s="150"/>
      <c r="M17" s="77">
        <v>65487.13</v>
      </c>
      <c r="N17" s="150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4" t="s">
        <v>70</v>
      </c>
      <c r="B18" s="144" t="s">
        <v>70</v>
      </c>
      <c r="C18" s="144" t="s">
        <v>215</v>
      </c>
      <c r="D18" s="144" t="s">
        <v>216</v>
      </c>
      <c r="E18" s="144" t="s">
        <v>118</v>
      </c>
      <c r="F18" s="144" t="s">
        <v>119</v>
      </c>
      <c r="G18" s="144" t="s">
        <v>219</v>
      </c>
      <c r="H18" s="144" t="s">
        <v>220</v>
      </c>
      <c r="I18" s="77">
        <v>1034</v>
      </c>
      <c r="J18" s="77">
        <v>1034</v>
      </c>
      <c r="K18" s="150"/>
      <c r="L18" s="150"/>
      <c r="M18" s="77">
        <v>1034</v>
      </c>
      <c r="N18" s="150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4" t="s">
        <v>70</v>
      </c>
      <c r="B19" s="144" t="s">
        <v>70</v>
      </c>
      <c r="C19" s="144" t="s">
        <v>215</v>
      </c>
      <c r="D19" s="144" t="s">
        <v>216</v>
      </c>
      <c r="E19" s="144" t="s">
        <v>120</v>
      </c>
      <c r="F19" s="144" t="s">
        <v>121</v>
      </c>
      <c r="G19" s="144" t="s">
        <v>219</v>
      </c>
      <c r="H19" s="144" t="s">
        <v>220</v>
      </c>
      <c r="I19" s="77">
        <v>6314.32</v>
      </c>
      <c r="J19" s="77">
        <v>6314.32</v>
      </c>
      <c r="K19" s="150"/>
      <c r="L19" s="150"/>
      <c r="M19" s="77">
        <v>6314.32</v>
      </c>
      <c r="N19" s="150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4" t="s">
        <v>70</v>
      </c>
      <c r="B20" s="144" t="s">
        <v>70</v>
      </c>
      <c r="C20" s="144" t="s">
        <v>215</v>
      </c>
      <c r="D20" s="144" t="s">
        <v>216</v>
      </c>
      <c r="E20" s="144" t="s">
        <v>120</v>
      </c>
      <c r="F20" s="144" t="s">
        <v>121</v>
      </c>
      <c r="G20" s="144" t="s">
        <v>219</v>
      </c>
      <c r="H20" s="144" t="s">
        <v>220</v>
      </c>
      <c r="I20" s="77">
        <v>517</v>
      </c>
      <c r="J20" s="77">
        <v>517</v>
      </c>
      <c r="K20" s="150"/>
      <c r="L20" s="150"/>
      <c r="M20" s="77">
        <v>517</v>
      </c>
      <c r="N20" s="150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4" t="s">
        <v>70</v>
      </c>
      <c r="B21" s="144" t="s">
        <v>70</v>
      </c>
      <c r="C21" s="144" t="s">
        <v>215</v>
      </c>
      <c r="D21" s="144" t="s">
        <v>216</v>
      </c>
      <c r="E21" s="144" t="s">
        <v>122</v>
      </c>
      <c r="F21" s="144" t="s">
        <v>123</v>
      </c>
      <c r="G21" s="144" t="s">
        <v>221</v>
      </c>
      <c r="H21" s="144" t="s">
        <v>222</v>
      </c>
      <c r="I21" s="77">
        <v>10333.07</v>
      </c>
      <c r="J21" s="77">
        <v>10333.07</v>
      </c>
      <c r="K21" s="150"/>
      <c r="L21" s="150"/>
      <c r="M21" s="77">
        <v>10333.07</v>
      </c>
      <c r="N21" s="150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4" t="s">
        <v>70</v>
      </c>
      <c r="B22" s="144" t="s">
        <v>70</v>
      </c>
      <c r="C22" s="144" t="s">
        <v>215</v>
      </c>
      <c r="D22" s="144" t="s">
        <v>216</v>
      </c>
      <c r="E22" s="144" t="s">
        <v>122</v>
      </c>
      <c r="F22" s="144" t="s">
        <v>123</v>
      </c>
      <c r="G22" s="144" t="s">
        <v>221</v>
      </c>
      <c r="H22" s="144" t="s">
        <v>222</v>
      </c>
      <c r="I22" s="77">
        <v>41447.55</v>
      </c>
      <c r="J22" s="77">
        <v>41447.55</v>
      </c>
      <c r="K22" s="150"/>
      <c r="L22" s="150"/>
      <c r="M22" s="77">
        <v>41447.55</v>
      </c>
      <c r="N22" s="150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4" t="s">
        <v>70</v>
      </c>
      <c r="B23" s="144" t="s">
        <v>70</v>
      </c>
      <c r="C23" s="144" t="s">
        <v>215</v>
      </c>
      <c r="D23" s="144" t="s">
        <v>216</v>
      </c>
      <c r="E23" s="144" t="s">
        <v>122</v>
      </c>
      <c r="F23" s="144" t="s">
        <v>123</v>
      </c>
      <c r="G23" s="144" t="s">
        <v>221</v>
      </c>
      <c r="H23" s="144" t="s">
        <v>222</v>
      </c>
      <c r="I23" s="77">
        <v>3996.4</v>
      </c>
      <c r="J23" s="77">
        <v>3996.4</v>
      </c>
      <c r="K23" s="150"/>
      <c r="L23" s="150"/>
      <c r="M23" s="77">
        <v>3996.4</v>
      </c>
      <c r="N23" s="150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4" t="s">
        <v>70</v>
      </c>
      <c r="B24" s="144" t="s">
        <v>70</v>
      </c>
      <c r="C24" s="144" t="s">
        <v>215</v>
      </c>
      <c r="D24" s="144" t="s">
        <v>216</v>
      </c>
      <c r="E24" s="144" t="s">
        <v>102</v>
      </c>
      <c r="F24" s="144" t="s">
        <v>103</v>
      </c>
      <c r="G24" s="144" t="s">
        <v>223</v>
      </c>
      <c r="H24" s="144" t="s">
        <v>224</v>
      </c>
      <c r="I24" s="77">
        <v>750</v>
      </c>
      <c r="J24" s="77">
        <v>750</v>
      </c>
      <c r="K24" s="150"/>
      <c r="L24" s="150"/>
      <c r="M24" s="77">
        <v>750</v>
      </c>
      <c r="N24" s="150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4" t="s">
        <v>70</v>
      </c>
      <c r="B25" s="144" t="s">
        <v>70</v>
      </c>
      <c r="C25" s="144" t="s">
        <v>215</v>
      </c>
      <c r="D25" s="144" t="s">
        <v>216</v>
      </c>
      <c r="E25" s="144" t="s">
        <v>104</v>
      </c>
      <c r="F25" s="144" t="s">
        <v>105</v>
      </c>
      <c r="G25" s="144" t="s">
        <v>223</v>
      </c>
      <c r="H25" s="144" t="s">
        <v>224</v>
      </c>
      <c r="I25" s="77">
        <v>750</v>
      </c>
      <c r="J25" s="77">
        <v>750</v>
      </c>
      <c r="K25" s="150"/>
      <c r="L25" s="150"/>
      <c r="M25" s="77">
        <v>750</v>
      </c>
      <c r="N25" s="150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4" t="s">
        <v>70</v>
      </c>
      <c r="B26" s="144" t="s">
        <v>70</v>
      </c>
      <c r="C26" s="144" t="s">
        <v>215</v>
      </c>
      <c r="D26" s="144" t="s">
        <v>216</v>
      </c>
      <c r="E26" s="144" t="s">
        <v>124</v>
      </c>
      <c r="F26" s="144" t="s">
        <v>125</v>
      </c>
      <c r="G26" s="144" t="s">
        <v>223</v>
      </c>
      <c r="H26" s="144" t="s">
        <v>224</v>
      </c>
      <c r="I26" s="77">
        <v>3080</v>
      </c>
      <c r="J26" s="77">
        <v>3080</v>
      </c>
      <c r="K26" s="150"/>
      <c r="L26" s="150"/>
      <c r="M26" s="77">
        <v>3080</v>
      </c>
      <c r="N26" s="150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4" t="s">
        <v>70</v>
      </c>
      <c r="B27" s="144" t="s">
        <v>70</v>
      </c>
      <c r="C27" s="144" t="s">
        <v>215</v>
      </c>
      <c r="D27" s="144" t="s">
        <v>216</v>
      </c>
      <c r="E27" s="144" t="s">
        <v>124</v>
      </c>
      <c r="F27" s="144" t="s">
        <v>125</v>
      </c>
      <c r="G27" s="144" t="s">
        <v>223</v>
      </c>
      <c r="H27" s="144" t="s">
        <v>224</v>
      </c>
      <c r="I27" s="77">
        <v>440</v>
      </c>
      <c r="J27" s="77">
        <v>440</v>
      </c>
      <c r="K27" s="150"/>
      <c r="L27" s="150"/>
      <c r="M27" s="77">
        <v>440</v>
      </c>
      <c r="N27" s="150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4" t="s">
        <v>70</v>
      </c>
      <c r="B28" s="144" t="s">
        <v>70</v>
      </c>
      <c r="C28" s="144" t="s">
        <v>225</v>
      </c>
      <c r="D28" s="144" t="s">
        <v>131</v>
      </c>
      <c r="E28" s="144" t="s">
        <v>130</v>
      </c>
      <c r="F28" s="144" t="s">
        <v>131</v>
      </c>
      <c r="G28" s="144" t="s">
        <v>226</v>
      </c>
      <c r="H28" s="144" t="s">
        <v>131</v>
      </c>
      <c r="I28" s="77">
        <v>9591</v>
      </c>
      <c r="J28" s="77">
        <v>9591</v>
      </c>
      <c r="K28" s="150"/>
      <c r="L28" s="150"/>
      <c r="M28" s="77">
        <v>9591</v>
      </c>
      <c r="N28" s="150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4" t="s">
        <v>70</v>
      </c>
      <c r="B29" s="144" t="s">
        <v>70</v>
      </c>
      <c r="C29" s="144" t="s">
        <v>225</v>
      </c>
      <c r="D29" s="144" t="s">
        <v>131</v>
      </c>
      <c r="E29" s="144" t="s">
        <v>130</v>
      </c>
      <c r="F29" s="144" t="s">
        <v>131</v>
      </c>
      <c r="G29" s="144" t="s">
        <v>226</v>
      </c>
      <c r="H29" s="144" t="s">
        <v>131</v>
      </c>
      <c r="I29" s="77">
        <v>99463</v>
      </c>
      <c r="J29" s="77">
        <v>99463</v>
      </c>
      <c r="K29" s="150"/>
      <c r="L29" s="150"/>
      <c r="M29" s="77">
        <v>99463</v>
      </c>
      <c r="N29" s="150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4" t="s">
        <v>70</v>
      </c>
      <c r="B30" s="144" t="s">
        <v>70</v>
      </c>
      <c r="C30" s="144" t="s">
        <v>227</v>
      </c>
      <c r="D30" s="144" t="s">
        <v>175</v>
      </c>
      <c r="E30" s="144" t="s">
        <v>102</v>
      </c>
      <c r="F30" s="144" t="s">
        <v>103</v>
      </c>
      <c r="G30" s="144" t="s">
        <v>228</v>
      </c>
      <c r="H30" s="144" t="s">
        <v>175</v>
      </c>
      <c r="I30" s="77">
        <v>2240</v>
      </c>
      <c r="J30" s="77">
        <v>2240</v>
      </c>
      <c r="K30" s="150"/>
      <c r="L30" s="150"/>
      <c r="M30" s="77">
        <v>2240</v>
      </c>
      <c r="N30" s="150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4" t="s">
        <v>70</v>
      </c>
      <c r="B31" s="144" t="s">
        <v>70</v>
      </c>
      <c r="C31" s="144" t="s">
        <v>227</v>
      </c>
      <c r="D31" s="144" t="s">
        <v>175</v>
      </c>
      <c r="E31" s="144" t="s">
        <v>104</v>
      </c>
      <c r="F31" s="144" t="s">
        <v>105</v>
      </c>
      <c r="G31" s="144" t="s">
        <v>228</v>
      </c>
      <c r="H31" s="144" t="s">
        <v>175</v>
      </c>
      <c r="I31" s="77">
        <v>320</v>
      </c>
      <c r="J31" s="77">
        <v>320</v>
      </c>
      <c r="K31" s="150"/>
      <c r="L31" s="150"/>
      <c r="M31" s="77">
        <v>320</v>
      </c>
      <c r="N31" s="150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4" t="s">
        <v>70</v>
      </c>
      <c r="B32" s="144" t="s">
        <v>70</v>
      </c>
      <c r="C32" s="144" t="s">
        <v>229</v>
      </c>
      <c r="D32" s="144" t="s">
        <v>230</v>
      </c>
      <c r="E32" s="144" t="s">
        <v>102</v>
      </c>
      <c r="F32" s="144" t="s">
        <v>103</v>
      </c>
      <c r="G32" s="144" t="s">
        <v>231</v>
      </c>
      <c r="H32" s="144" t="s">
        <v>232</v>
      </c>
      <c r="I32" s="77">
        <v>61800</v>
      </c>
      <c r="J32" s="77">
        <v>61800</v>
      </c>
      <c r="K32" s="150"/>
      <c r="L32" s="150"/>
      <c r="M32" s="77">
        <v>61800</v>
      </c>
      <c r="N32" s="150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4" t="s">
        <v>70</v>
      </c>
      <c r="B33" s="144" t="s">
        <v>70</v>
      </c>
      <c r="C33" s="144" t="s">
        <v>233</v>
      </c>
      <c r="D33" s="144" t="s">
        <v>234</v>
      </c>
      <c r="E33" s="144" t="s">
        <v>102</v>
      </c>
      <c r="F33" s="144" t="s">
        <v>103</v>
      </c>
      <c r="G33" s="144" t="s">
        <v>235</v>
      </c>
      <c r="H33" s="144" t="s">
        <v>234</v>
      </c>
      <c r="I33" s="77">
        <v>1260</v>
      </c>
      <c r="J33" s="77">
        <v>1260</v>
      </c>
      <c r="K33" s="150"/>
      <c r="L33" s="150"/>
      <c r="M33" s="77">
        <v>1260</v>
      </c>
      <c r="N33" s="150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4" t="s">
        <v>70</v>
      </c>
      <c r="B34" s="144" t="s">
        <v>70</v>
      </c>
      <c r="C34" s="144" t="s">
        <v>233</v>
      </c>
      <c r="D34" s="144" t="s">
        <v>234</v>
      </c>
      <c r="E34" s="144" t="s">
        <v>104</v>
      </c>
      <c r="F34" s="144" t="s">
        <v>105</v>
      </c>
      <c r="G34" s="144" t="s">
        <v>235</v>
      </c>
      <c r="H34" s="144" t="s">
        <v>234</v>
      </c>
      <c r="I34" s="77">
        <v>180</v>
      </c>
      <c r="J34" s="77">
        <v>180</v>
      </c>
      <c r="K34" s="150"/>
      <c r="L34" s="150"/>
      <c r="M34" s="77">
        <v>180</v>
      </c>
      <c r="N34" s="150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4" t="s">
        <v>70</v>
      </c>
      <c r="B35" s="144" t="s">
        <v>70</v>
      </c>
      <c r="C35" s="144" t="s">
        <v>236</v>
      </c>
      <c r="D35" s="144" t="s">
        <v>237</v>
      </c>
      <c r="E35" s="144" t="s">
        <v>102</v>
      </c>
      <c r="F35" s="144" t="s">
        <v>103</v>
      </c>
      <c r="G35" s="144" t="s">
        <v>238</v>
      </c>
      <c r="H35" s="144" t="s">
        <v>239</v>
      </c>
      <c r="I35" s="77">
        <v>1654</v>
      </c>
      <c r="J35" s="77">
        <v>1654</v>
      </c>
      <c r="K35" s="150"/>
      <c r="L35" s="150"/>
      <c r="M35" s="77">
        <v>1654</v>
      </c>
      <c r="N35" s="150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4" t="s">
        <v>70</v>
      </c>
      <c r="B36" s="144" t="s">
        <v>70</v>
      </c>
      <c r="C36" s="144" t="s">
        <v>236</v>
      </c>
      <c r="D36" s="144" t="s">
        <v>237</v>
      </c>
      <c r="E36" s="144" t="s">
        <v>104</v>
      </c>
      <c r="F36" s="144" t="s">
        <v>105</v>
      </c>
      <c r="G36" s="144" t="s">
        <v>238</v>
      </c>
      <c r="H36" s="144" t="s">
        <v>239</v>
      </c>
      <c r="I36" s="77">
        <v>2600</v>
      </c>
      <c r="J36" s="77">
        <v>2600</v>
      </c>
      <c r="K36" s="150"/>
      <c r="L36" s="150"/>
      <c r="M36" s="77">
        <v>2600</v>
      </c>
      <c r="N36" s="150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4" t="s">
        <v>70</v>
      </c>
      <c r="B37" s="144" t="s">
        <v>70</v>
      </c>
      <c r="C37" s="144" t="s">
        <v>236</v>
      </c>
      <c r="D37" s="144" t="s">
        <v>237</v>
      </c>
      <c r="E37" s="144" t="s">
        <v>102</v>
      </c>
      <c r="F37" s="144" t="s">
        <v>103</v>
      </c>
      <c r="G37" s="144" t="s">
        <v>240</v>
      </c>
      <c r="H37" s="144" t="s">
        <v>241</v>
      </c>
      <c r="I37" s="77">
        <v>1800</v>
      </c>
      <c r="J37" s="77">
        <v>1800</v>
      </c>
      <c r="K37" s="150"/>
      <c r="L37" s="150"/>
      <c r="M37" s="77">
        <v>1800</v>
      </c>
      <c r="N37" s="150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4" t="s">
        <v>70</v>
      </c>
      <c r="B38" s="144" t="s">
        <v>70</v>
      </c>
      <c r="C38" s="144" t="s">
        <v>236</v>
      </c>
      <c r="D38" s="144" t="s">
        <v>237</v>
      </c>
      <c r="E38" s="144" t="s">
        <v>102</v>
      </c>
      <c r="F38" s="144" t="s">
        <v>103</v>
      </c>
      <c r="G38" s="144" t="s">
        <v>242</v>
      </c>
      <c r="H38" s="144" t="s">
        <v>243</v>
      </c>
      <c r="I38" s="77">
        <v>2760</v>
      </c>
      <c r="J38" s="77">
        <v>2760</v>
      </c>
      <c r="K38" s="150"/>
      <c r="L38" s="150"/>
      <c r="M38" s="77">
        <v>2760</v>
      </c>
      <c r="N38" s="150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4" t="s">
        <v>70</v>
      </c>
      <c r="B39" s="144" t="s">
        <v>70</v>
      </c>
      <c r="C39" s="144" t="s">
        <v>236</v>
      </c>
      <c r="D39" s="144" t="s">
        <v>237</v>
      </c>
      <c r="E39" s="144" t="s">
        <v>102</v>
      </c>
      <c r="F39" s="144" t="s">
        <v>103</v>
      </c>
      <c r="G39" s="144" t="s">
        <v>244</v>
      </c>
      <c r="H39" s="144" t="s">
        <v>245</v>
      </c>
      <c r="I39" s="77">
        <v>2376</v>
      </c>
      <c r="J39" s="77">
        <v>2376</v>
      </c>
      <c r="K39" s="150"/>
      <c r="L39" s="150"/>
      <c r="M39" s="77">
        <v>2376</v>
      </c>
      <c r="N39" s="150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4" t="s">
        <v>70</v>
      </c>
      <c r="B40" s="144" t="s">
        <v>70</v>
      </c>
      <c r="C40" s="144" t="s">
        <v>236</v>
      </c>
      <c r="D40" s="144" t="s">
        <v>237</v>
      </c>
      <c r="E40" s="144" t="s">
        <v>102</v>
      </c>
      <c r="F40" s="144" t="s">
        <v>103</v>
      </c>
      <c r="G40" s="144" t="s">
        <v>246</v>
      </c>
      <c r="H40" s="144" t="s">
        <v>247</v>
      </c>
      <c r="I40" s="77">
        <v>1410</v>
      </c>
      <c r="J40" s="77">
        <v>1410</v>
      </c>
      <c r="K40" s="150"/>
      <c r="L40" s="150"/>
      <c r="M40" s="77">
        <v>1410</v>
      </c>
      <c r="N40" s="150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4" t="s">
        <v>70</v>
      </c>
      <c r="B41" s="144" t="s">
        <v>70</v>
      </c>
      <c r="C41" s="144" t="s">
        <v>236</v>
      </c>
      <c r="D41" s="144" t="s">
        <v>237</v>
      </c>
      <c r="E41" s="144" t="s">
        <v>102</v>
      </c>
      <c r="F41" s="144" t="s">
        <v>103</v>
      </c>
      <c r="G41" s="144" t="s">
        <v>248</v>
      </c>
      <c r="H41" s="144" t="s">
        <v>249</v>
      </c>
      <c r="I41" s="77">
        <v>7000</v>
      </c>
      <c r="J41" s="77">
        <v>7000</v>
      </c>
      <c r="K41" s="150"/>
      <c r="L41" s="150"/>
      <c r="M41" s="77">
        <v>7000</v>
      </c>
      <c r="N41" s="150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4" t="s">
        <v>70</v>
      </c>
      <c r="B42" s="144" t="s">
        <v>70</v>
      </c>
      <c r="C42" s="144" t="s">
        <v>236</v>
      </c>
      <c r="D42" s="144" t="s">
        <v>237</v>
      </c>
      <c r="E42" s="144" t="s">
        <v>102</v>
      </c>
      <c r="F42" s="144" t="s">
        <v>103</v>
      </c>
      <c r="G42" s="144" t="s">
        <v>250</v>
      </c>
      <c r="H42" s="144" t="s">
        <v>251</v>
      </c>
      <c r="I42" s="77">
        <v>1200</v>
      </c>
      <c r="J42" s="77">
        <v>1200</v>
      </c>
      <c r="K42" s="150"/>
      <c r="L42" s="150"/>
      <c r="M42" s="77">
        <v>1200</v>
      </c>
      <c r="N42" s="150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4" t="s">
        <v>70</v>
      </c>
      <c r="B43" s="144" t="s">
        <v>70</v>
      </c>
      <c r="C43" s="144" t="s">
        <v>236</v>
      </c>
      <c r="D43" s="144" t="s">
        <v>237</v>
      </c>
      <c r="E43" s="144" t="s">
        <v>102</v>
      </c>
      <c r="F43" s="144" t="s">
        <v>103</v>
      </c>
      <c r="G43" s="144" t="s">
        <v>252</v>
      </c>
      <c r="H43" s="144" t="s">
        <v>253</v>
      </c>
      <c r="I43" s="77">
        <v>16800</v>
      </c>
      <c r="J43" s="77">
        <v>16800</v>
      </c>
      <c r="K43" s="150"/>
      <c r="L43" s="150"/>
      <c r="M43" s="77">
        <v>16800</v>
      </c>
      <c r="N43" s="150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4" t="s">
        <v>70</v>
      </c>
      <c r="B44" s="144" t="s">
        <v>70</v>
      </c>
      <c r="C44" s="144" t="s">
        <v>236</v>
      </c>
      <c r="D44" s="144" t="s">
        <v>237</v>
      </c>
      <c r="E44" s="144" t="s">
        <v>104</v>
      </c>
      <c r="F44" s="144" t="s">
        <v>105</v>
      </c>
      <c r="G44" s="144" t="s">
        <v>252</v>
      </c>
      <c r="H44" s="144" t="s">
        <v>253</v>
      </c>
      <c r="I44" s="77">
        <v>2400</v>
      </c>
      <c r="J44" s="77">
        <v>2400</v>
      </c>
      <c r="K44" s="150"/>
      <c r="L44" s="150"/>
      <c r="M44" s="77">
        <v>2400</v>
      </c>
      <c r="N44" s="150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4" t="s">
        <v>70</v>
      </c>
      <c r="B45" s="144" t="s">
        <v>70</v>
      </c>
      <c r="C45" s="144" t="s">
        <v>254</v>
      </c>
      <c r="D45" s="144" t="s">
        <v>255</v>
      </c>
      <c r="E45" s="144" t="s">
        <v>102</v>
      </c>
      <c r="F45" s="144" t="s">
        <v>103</v>
      </c>
      <c r="G45" s="144" t="s">
        <v>256</v>
      </c>
      <c r="H45" s="144" t="s">
        <v>257</v>
      </c>
      <c r="I45" s="77">
        <v>24000</v>
      </c>
      <c r="J45" s="77">
        <v>24000</v>
      </c>
      <c r="K45" s="150"/>
      <c r="L45" s="150"/>
      <c r="M45" s="77">
        <v>24000</v>
      </c>
      <c r="N45" s="150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4" t="s">
        <v>70</v>
      </c>
      <c r="B46" s="144" t="s">
        <v>70</v>
      </c>
      <c r="C46" s="144" t="s">
        <v>258</v>
      </c>
      <c r="D46" s="144" t="s">
        <v>259</v>
      </c>
      <c r="E46" s="144" t="s">
        <v>110</v>
      </c>
      <c r="F46" s="144" t="s">
        <v>111</v>
      </c>
      <c r="G46" s="144" t="s">
        <v>260</v>
      </c>
      <c r="H46" s="144" t="s">
        <v>261</v>
      </c>
      <c r="I46" s="77">
        <v>28800</v>
      </c>
      <c r="J46" s="77">
        <v>28800</v>
      </c>
      <c r="K46" s="150"/>
      <c r="L46" s="150"/>
      <c r="M46" s="77">
        <v>28800</v>
      </c>
      <c r="N46" s="150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4" t="s">
        <v>70</v>
      </c>
      <c r="B47" s="144" t="s">
        <v>70</v>
      </c>
      <c r="C47" s="144" t="s">
        <v>262</v>
      </c>
      <c r="D47" s="144" t="s">
        <v>263</v>
      </c>
      <c r="E47" s="144" t="s">
        <v>102</v>
      </c>
      <c r="F47" s="144" t="s">
        <v>103</v>
      </c>
      <c r="G47" s="144" t="s">
        <v>213</v>
      </c>
      <c r="H47" s="144" t="s">
        <v>214</v>
      </c>
      <c r="I47" s="77">
        <v>114960</v>
      </c>
      <c r="J47" s="77">
        <v>114960</v>
      </c>
      <c r="K47" s="150"/>
      <c r="L47" s="150"/>
      <c r="M47" s="77">
        <v>114960</v>
      </c>
      <c r="N47" s="150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44" t="s">
        <v>70</v>
      </c>
      <c r="B48" s="144" t="s">
        <v>70</v>
      </c>
      <c r="C48" s="144" t="s">
        <v>264</v>
      </c>
      <c r="D48" s="144" t="s">
        <v>265</v>
      </c>
      <c r="E48" s="144" t="s">
        <v>104</v>
      </c>
      <c r="F48" s="144" t="s">
        <v>105</v>
      </c>
      <c r="G48" s="144" t="s">
        <v>209</v>
      </c>
      <c r="H48" s="144" t="s">
        <v>210</v>
      </c>
      <c r="I48" s="77">
        <v>30480</v>
      </c>
      <c r="J48" s="77">
        <v>30480</v>
      </c>
      <c r="K48" s="150"/>
      <c r="L48" s="150"/>
      <c r="M48" s="77">
        <v>30480</v>
      </c>
      <c r="N48" s="150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44" t="s">
        <v>70</v>
      </c>
      <c r="B49" s="144" t="s">
        <v>70</v>
      </c>
      <c r="C49" s="144" t="s">
        <v>264</v>
      </c>
      <c r="D49" s="144" t="s">
        <v>265</v>
      </c>
      <c r="E49" s="144" t="s">
        <v>104</v>
      </c>
      <c r="F49" s="144" t="s">
        <v>105</v>
      </c>
      <c r="G49" s="144" t="s">
        <v>211</v>
      </c>
      <c r="H49" s="144" t="s">
        <v>212</v>
      </c>
      <c r="I49" s="77">
        <v>2640</v>
      </c>
      <c r="J49" s="77">
        <v>2640</v>
      </c>
      <c r="K49" s="150"/>
      <c r="L49" s="150"/>
      <c r="M49" s="77">
        <v>2640</v>
      </c>
      <c r="N49" s="150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44" t="s">
        <v>70</v>
      </c>
      <c r="B50" s="144" t="s">
        <v>70</v>
      </c>
      <c r="C50" s="144" t="s">
        <v>264</v>
      </c>
      <c r="D50" s="144" t="s">
        <v>265</v>
      </c>
      <c r="E50" s="144" t="s">
        <v>104</v>
      </c>
      <c r="F50" s="144" t="s">
        <v>105</v>
      </c>
      <c r="G50" s="144" t="s">
        <v>213</v>
      </c>
      <c r="H50" s="144" t="s">
        <v>214</v>
      </c>
      <c r="I50" s="77">
        <v>2540</v>
      </c>
      <c r="J50" s="77">
        <v>2540</v>
      </c>
      <c r="K50" s="150"/>
      <c r="L50" s="150"/>
      <c r="M50" s="77">
        <v>2540</v>
      </c>
      <c r="N50" s="150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44" t="s">
        <v>70</v>
      </c>
      <c r="B51" s="144" t="s">
        <v>70</v>
      </c>
      <c r="C51" s="144" t="s">
        <v>264</v>
      </c>
      <c r="D51" s="144" t="s">
        <v>265</v>
      </c>
      <c r="E51" s="144" t="s">
        <v>104</v>
      </c>
      <c r="F51" s="144" t="s">
        <v>105</v>
      </c>
      <c r="G51" s="144" t="s">
        <v>266</v>
      </c>
      <c r="H51" s="144" t="s">
        <v>267</v>
      </c>
      <c r="I51" s="77">
        <v>18948</v>
      </c>
      <c r="J51" s="77">
        <v>18948</v>
      </c>
      <c r="K51" s="150"/>
      <c r="L51" s="150"/>
      <c r="M51" s="77">
        <v>18948</v>
      </c>
      <c r="N51" s="150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20.25" customHeight="1" spans="1:24">
      <c r="A52" s="144" t="s">
        <v>70</v>
      </c>
      <c r="B52" s="144" t="s">
        <v>70</v>
      </c>
      <c r="C52" s="144" t="s">
        <v>264</v>
      </c>
      <c r="D52" s="144" t="s">
        <v>265</v>
      </c>
      <c r="E52" s="144" t="s">
        <v>104</v>
      </c>
      <c r="F52" s="144" t="s">
        <v>105</v>
      </c>
      <c r="G52" s="144" t="s">
        <v>266</v>
      </c>
      <c r="H52" s="144" t="s">
        <v>267</v>
      </c>
      <c r="I52" s="77">
        <v>8580</v>
      </c>
      <c r="J52" s="77">
        <v>8580</v>
      </c>
      <c r="K52" s="150"/>
      <c r="L52" s="150"/>
      <c r="M52" s="77">
        <v>8580</v>
      </c>
      <c r="N52" s="150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ht="20.25" customHeight="1" spans="1:24">
      <c r="A53" s="144" t="s">
        <v>70</v>
      </c>
      <c r="B53" s="144" t="s">
        <v>70</v>
      </c>
      <c r="C53" s="144" t="s">
        <v>264</v>
      </c>
      <c r="D53" s="144" t="s">
        <v>265</v>
      </c>
      <c r="E53" s="144" t="s">
        <v>104</v>
      </c>
      <c r="F53" s="144" t="s">
        <v>105</v>
      </c>
      <c r="G53" s="144" t="s">
        <v>266</v>
      </c>
      <c r="H53" s="144" t="s">
        <v>267</v>
      </c>
      <c r="I53" s="77">
        <v>16740</v>
      </c>
      <c r="J53" s="77">
        <v>16740</v>
      </c>
      <c r="K53" s="150"/>
      <c r="L53" s="150"/>
      <c r="M53" s="77">
        <v>16740</v>
      </c>
      <c r="N53" s="150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ht="20.25" customHeight="1" spans="1:24">
      <c r="A54" s="144" t="s">
        <v>70</v>
      </c>
      <c r="B54" s="144" t="s">
        <v>70</v>
      </c>
      <c r="C54" s="144" t="s">
        <v>264</v>
      </c>
      <c r="D54" s="144" t="s">
        <v>265</v>
      </c>
      <c r="E54" s="144" t="s">
        <v>104</v>
      </c>
      <c r="F54" s="144" t="s">
        <v>105</v>
      </c>
      <c r="G54" s="144" t="s">
        <v>266</v>
      </c>
      <c r="H54" s="144" t="s">
        <v>267</v>
      </c>
      <c r="I54" s="77">
        <v>8400</v>
      </c>
      <c r="J54" s="77">
        <v>8400</v>
      </c>
      <c r="K54" s="150"/>
      <c r="L54" s="150"/>
      <c r="M54" s="77">
        <v>8400</v>
      </c>
      <c r="N54" s="150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ht="20.25" customHeight="1" spans="1:24">
      <c r="A55" s="144" t="s">
        <v>70</v>
      </c>
      <c r="B55" s="144" t="s">
        <v>70</v>
      </c>
      <c r="C55" s="144" t="s">
        <v>268</v>
      </c>
      <c r="D55" s="144" t="s">
        <v>269</v>
      </c>
      <c r="E55" s="144" t="s">
        <v>102</v>
      </c>
      <c r="F55" s="144" t="s">
        <v>103</v>
      </c>
      <c r="G55" s="144" t="s">
        <v>270</v>
      </c>
      <c r="H55" s="144" t="s">
        <v>271</v>
      </c>
      <c r="I55" s="77">
        <v>144000</v>
      </c>
      <c r="J55" s="77">
        <v>144000</v>
      </c>
      <c r="K55" s="150"/>
      <c r="L55" s="150"/>
      <c r="M55" s="77">
        <v>144000</v>
      </c>
      <c r="N55" s="150"/>
      <c r="O55" s="77"/>
      <c r="P55" s="77"/>
      <c r="Q55" s="77"/>
      <c r="R55" s="77"/>
      <c r="S55" s="77"/>
      <c r="T55" s="77"/>
      <c r="U55" s="77"/>
      <c r="V55" s="77"/>
      <c r="W55" s="77"/>
      <c r="X55" s="77"/>
    </row>
    <row r="56" ht="17.25" customHeight="1" spans="1:24">
      <c r="A56" s="32" t="s">
        <v>170</v>
      </c>
      <c r="B56" s="33"/>
      <c r="C56" s="145"/>
      <c r="D56" s="145"/>
      <c r="E56" s="145"/>
      <c r="F56" s="145"/>
      <c r="G56" s="145"/>
      <c r="H56" s="146"/>
      <c r="I56" s="77">
        <v>1711542.12</v>
      </c>
      <c r="J56" s="77">
        <v>1711542.12</v>
      </c>
      <c r="K56" s="77"/>
      <c r="L56" s="77"/>
      <c r="M56" s="77">
        <v>1711542.12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</row>
  </sheetData>
  <mergeCells count="31">
    <mergeCell ref="A3:X3"/>
    <mergeCell ref="A4:H4"/>
    <mergeCell ref="I5:X5"/>
    <mergeCell ref="J6:N6"/>
    <mergeCell ref="O6:Q6"/>
    <mergeCell ref="S6:X6"/>
    <mergeCell ref="A56:H5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E20" sqref="E20:E2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9" t="s">
        <v>272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"单位名称："&amp;"宜良县信访局"</f>
        <v>单位名称：宜良县信访局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7" t="s">
        <v>1</v>
      </c>
    </row>
    <row r="5" ht="21.75" customHeight="1" spans="1:23">
      <c r="A5" s="9" t="s">
        <v>273</v>
      </c>
      <c r="B5" s="10" t="s">
        <v>191</v>
      </c>
      <c r="C5" s="9" t="s">
        <v>192</v>
      </c>
      <c r="D5" s="9" t="s">
        <v>274</v>
      </c>
      <c r="E5" s="10" t="s">
        <v>193</v>
      </c>
      <c r="F5" s="10" t="s">
        <v>194</v>
      </c>
      <c r="G5" s="10" t="s">
        <v>275</v>
      </c>
      <c r="H5" s="10" t="s">
        <v>276</v>
      </c>
      <c r="I5" s="27" t="s">
        <v>55</v>
      </c>
      <c r="J5" s="11" t="s">
        <v>277</v>
      </c>
      <c r="K5" s="12"/>
      <c r="L5" s="12"/>
      <c r="M5" s="13"/>
      <c r="N5" s="11" t="s">
        <v>199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5" t="s">
        <v>58</v>
      </c>
      <c r="K6" s="136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205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7" t="s">
        <v>57</v>
      </c>
      <c r="K7" s="13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57</v>
      </c>
      <c r="K8" s="65" t="s">
        <v>278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7"/>
      <c r="B10" s="67"/>
      <c r="C10" s="67"/>
      <c r="D10" s="67"/>
      <c r="E10" s="67"/>
      <c r="F10" s="67"/>
      <c r="G10" s="67"/>
      <c r="H10" s="6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18.75" customHeight="1" spans="1:23">
      <c r="A11" s="32" t="s">
        <v>170</v>
      </c>
      <c r="B11" s="33"/>
      <c r="C11" s="33"/>
      <c r="D11" s="33"/>
      <c r="E11" s="33"/>
      <c r="F11" s="33"/>
      <c r="G11" s="33"/>
      <c r="H11" s="34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customHeight="1" spans="1:1">
      <c r="A12" s="134" t="s">
        <v>279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280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"单位名称："&amp;"宜良县信访局"</f>
        <v>单位名称：宜良县信访局</v>
      </c>
    </row>
    <row r="5" ht="44.25" customHeight="1" spans="1:10">
      <c r="A5" s="65" t="s">
        <v>192</v>
      </c>
      <c r="B5" s="65" t="s">
        <v>281</v>
      </c>
      <c r="C5" s="65" t="s">
        <v>282</v>
      </c>
      <c r="D5" s="65" t="s">
        <v>283</v>
      </c>
      <c r="E5" s="65" t="s">
        <v>284</v>
      </c>
      <c r="F5" s="66" t="s">
        <v>285</v>
      </c>
      <c r="G5" s="65" t="s">
        <v>286</v>
      </c>
      <c r="H5" s="66" t="s">
        <v>287</v>
      </c>
      <c r="I5" s="66" t="s">
        <v>288</v>
      </c>
      <c r="J5" s="65" t="s">
        <v>289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279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2025-03-12T00:42:24Z</dcterms:created>
  <dcterms:modified xsi:type="dcterms:W3CDTF">2025-03-12T01:22:55Z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