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<sst xmlns="http://schemas.openxmlformats.org/spreadsheetml/2006/main" count="1368" uniqueCount="436">
  <si>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</si>
  <si>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</si>
  <si>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</si>
  <si>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</si>
  <si>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</si>
  <si>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</si>
  <si>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</si>
  <si>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</si>
  <si>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</si>
  <si>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</si>
  <si>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</si>
  <si>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</si>
  <si>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</si>
  <si>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</si>
  <si>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</si>
  <si>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</si>
  <si>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</si>
  <si>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</si>
  <si>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</si>
  <si>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</si>
  <si>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</si>
  <si>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</si>
  <si>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</si>
  <si>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</si>
  <si>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</si>
  <si>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</si>
  <si>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</si>
  <si>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</si>
  <si>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</si>
  <si>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</si>
  <si>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</si>
  <si>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</si>
  <si>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</si>
  <si>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</si>
  <si>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</si>
  <si>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</si>
  <si>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</si>
  <si>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</si>
  <si>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</si>
  <si>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</si>
  <si>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</si>
  <si>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</si>
  <si>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</si>
  <si>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</si>
  <si>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</si>
  <si>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</si>
  <si>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</si>
  <si>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</si>
  <si>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</si>
  <si>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</si>
  <si>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</si>
  <si>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</si>
  <si>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</si>
  <si>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</si>
  <si>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</si>
  <si>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</si>
  <si>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</si>
  <si>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</si>
  <si>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</si>
  <si>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</si>
  <si>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</si>
  <si>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</si>
  <si>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</si>
  <si>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</si>
  <si>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</si>
  <si>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</si>
  <si>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</si>
  <si>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</si>
  <si>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</si>
  <si>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131001</t>
  </si>
  <si>
    <t>宜良县卫生健康局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</si>
  <si>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</si>
  <si>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</si>
  <si>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</si>
  <si>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</si>
  <si>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</si>
  <si>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</si>
  <si>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</si>
  <si>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</si>
  <si>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</si>
  <si>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</si>
  <si>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</si>
  <si>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</si>
  <si>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</si>
  <si>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</si>
  <si>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</si>
  <si>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</si>
  <si>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</si>
  <si>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</si>
  <si>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</si>
  <si>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</si>
  <si>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</si>
  <si>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</si>
  <si>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</si>
  <si>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</si>
  <si>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</si>
  <si>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</si>
  <si>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</si>
  <si>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</si>
  <si>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</si>
  <si>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</si>
  <si>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</si>
  <si>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</si>
  <si>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</si>
  <si>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</si>
  <si>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</si>
  <si>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</si>
  <si>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</si>
  <si>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</si>
  <si>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</si>
  <si>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</si>
  <si>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</si>
  <si>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</si>
  <si>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21001</t>
  </si>
  <si>
    <t>卫生健康管理事务</t>
  </si>
  <si>
    <t>2100101</t>
  </si>
  <si>
    <t>行政运行</t>
  </si>
  <si>
    <t>21003</t>
  </si>
  <si>
    <t>基层医疗卫生机构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</si>
  <si>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</si>
  <si>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</si>
  <si>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</si>
  <si>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</si>
  <si>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</si>
  <si>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</si>
  <si>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2100409</t>
  </si>
  <si>
    <t>重大公共卫生服务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</si>
  <si>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</si>
  <si>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</si>
  <si>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</si>
  <si>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</si>
  <si>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</si>
  <si>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</si>
  <si>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</si>
  <si>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</si>
  <si>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</si>
  <si>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</si>
  <si>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</si>
  <si>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</si>
  <si>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</si>
  <si>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</si>
  <si>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</si>
  <si>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</si>
  <si>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</si>
  <si>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</si>
  <si>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</si>
  <si>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</si>
  <si>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</si>
  <si>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</si>
  <si>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</si>
  <si>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</si>
  <si>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</si>
  <si>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</si>
  <si>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</si>
  <si>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</si>
  <si>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</si>
  <si>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</si>
  <si>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</si>
  <si>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</si>
  <si>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</si>
  <si>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</si>
  <si>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</si>
  <si>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</si>
  <si>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</si>
  <si>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</si>
  <si>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</si>
  <si>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</si>
  <si>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</si>
  <si>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</si>
  <si>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</si>
  <si>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</si>
  <si>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</si>
  <si>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</si>
  <si>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</si>
  <si>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</si>
  <si>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</si>
  <si>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</si>
  <si>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</si>
  <si>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</si>
  <si>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</si>
  <si>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</si>
  <si>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</si>
  <si>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</si>
  <si>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</si>
  <si>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</si>
  <si>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</si>
  <si>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</si>
  <si>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</si>
  <si>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</si>
  <si>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</si>
  <si>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</si>
  <si>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</si>
  <si>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</si>
  <si>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</si>
  <si>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</si>
  <si>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</si>
  <si>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</si>
  <si>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</si>
  <si>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</si>
  <si>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</si>
  <si>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</si>
  <si>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</si>
  <si>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</si>
  <si>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</si>
  <si>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</si>
  <si>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</si>
  <si>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</si>
  <si>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</si>
  <si>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</si>
  <si>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</si>
  <si>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</si>
  <si>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</si>
  <si>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530125210000000001455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</si>
  <si>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</si>
  <si>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</si>
  <si>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</si>
  <si>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</si>
  <si>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</si>
  <si>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</si>
  <si>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</si>
  <si>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</si>
  <si>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</si>
  <si>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</si>
  <si>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</si>
  <si>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</si>
  <si>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</si>
  <si>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</si>
  <si>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</si>
  <si>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530125210000000002696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</si>
  <si>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</si>
  <si>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</si>
  <si>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</si>
  <si>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</si>
  <si>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</si>
  <si>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</si>
  <si>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</si>
  <si>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530125210000000002697</t>
  </si>
  <si>
    <t>事业人员支出工资</t>
  </si>
  <si>
    <t>30107</t>
  </si>
  <si>
    <t>绩效工资</t>
  </si>
  <si>
    <t>530125210000000002698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</si>
  <si>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</si>
  <si>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</si>
  <si>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</si>
  <si>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</si>
  <si>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</si>
  <si>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</si>
  <si>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</si>
  <si>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</si>
  <si>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</si>
  <si>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530125210000000002699</t>
  </si>
  <si>
    <t>30113</t>
  </si>
  <si>
    <t>530125210000000002701</t>
  </si>
  <si>
    <t>公车购置及运维费</t>
  </si>
  <si>
    <t>30231</t>
  </si>
  <si>
    <t>公务用车运行维护费</t>
  </si>
  <si>
    <t>530125210000000002702</t>
  </si>
  <si>
    <t>30217</t>
  </si>
  <si>
    <t>530125210000000002703</t>
  </si>
  <si>
    <t>行政公务交通补贴</t>
  </si>
  <si>
    <t>30239</t>
  </si>
  <si>
    <t>其他交通费用</t>
  </si>
  <si>
    <t>530125210000000002705</t>
  </si>
  <si>
    <t>工会经费</t>
  </si>
  <si>
    <t>30228</t>
  </si>
  <si>
    <t>530125210000000002710</t>
  </si>
  <si>
    <t>对个人和家庭的补助</t>
  </si>
  <si>
    <t>30304</t>
  </si>
  <si>
    <t>抚恤金</t>
  </si>
  <si>
    <t>30305</t>
  </si>
  <si>
    <t>生活补助</t>
  </si>
  <si>
    <t>30309</t>
  </si>
  <si>
    <t>奖励金</t>
  </si>
  <si>
    <t>530125231100001473415</t>
  </si>
  <si>
    <t>行政人员绩效奖励</t>
  </si>
  <si>
    <t>530125231100001473432</t>
  </si>
  <si>
    <t>其他公用支出</t>
  </si>
  <si>
    <t>30299</t>
  </si>
  <si>
    <t>其他商品和服务支出</t>
  </si>
  <si>
    <t>530125231100001473457</t>
  </si>
  <si>
    <t>离退休人员支出</t>
  </si>
  <si>
    <t>530125231100001473460</t>
  </si>
  <si>
    <t>其他财政补助人员生活补助</t>
  </si>
  <si>
    <t>30399</t>
  </si>
  <si>
    <t>其他对个人和家庭的补助</t>
  </si>
  <si>
    <t>530125251100003931491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</si>
  <si>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</si>
  <si>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</si>
  <si>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</si>
  <si>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</si>
  <si>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</si>
  <si>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</si>
  <si>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</si>
  <si>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</si>
  <si>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</si>
  <si>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</si>
  <si>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</si>
  <si>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</si>
  <si>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</si>
  <si>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</si>
  <si>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</si>
  <si>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</si>
  <si>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</si>
  <si>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</si>
  <si>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2025年基本公共卫生服务省级补助资金</t>
  </si>
  <si>
    <t>免费向城乡居民提供基本公共卫生服务，促进基本公共卫生服务均等化。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群，提供针对性的健康管理服务。</t>
  </si>
  <si>
    <t>产出指标</t>
  </si>
  <si>
    <t>数量指标</t>
  </si>
  <si>
    <t>适龄儿童国家免疫规划疫苗接种率</t>
  </si>
  <si>
    <t>&gt;=</t>
  </si>
  <si>
    <t>90</t>
  </si>
  <si>
    <t>%</t>
  </si>
  <si>
    <t>定量指标</t>
  </si>
  <si>
    <t>7岁以下儿童健康管理率</t>
  </si>
  <si>
    <t>85</t>
  </si>
  <si>
    <t>孕产妇系统管理率</t>
  </si>
  <si>
    <t>3岁以下儿童系统管理率</t>
  </si>
  <si>
    <t>80</t>
  </si>
  <si>
    <t>老年人中医药健康管理率</t>
  </si>
  <si>
    <t>70</t>
  </si>
  <si>
    <t>肺结核患者管理率</t>
  </si>
  <si>
    <t>社区在册居家严重精神障碍患者健康管理率</t>
  </si>
  <si>
    <t>儿童中医药健康管理率</t>
  </si>
  <si>
    <t>77</t>
  </si>
  <si>
    <t>质量指标</t>
  </si>
  <si>
    <t>居民规范化电子健康档案覆盖率</t>
  </si>
  <si>
    <t>62</t>
  </si>
  <si>
    <t>高血压患者基层规范管理服务率</t>
  </si>
  <si>
    <t>2型糖尿病患者基层规范管理服务率</t>
  </si>
  <si>
    <t>65岁以上老年人城乡社区规范健康管理服务率</t>
  </si>
  <si>
    <t>传染病和突发公共卫生时间报告率</t>
  </si>
  <si>
    <t>95</t>
  </si>
  <si>
    <t>效益指标</t>
  </si>
  <si>
    <t>社会效益</t>
  </si>
  <si>
    <t>城乡居民公共卫生差距</t>
  </si>
  <si>
    <t>不断缩小</t>
  </si>
  <si>
    <t>定性指标</t>
  </si>
  <si>
    <t>居民健康素养水平</t>
  </si>
  <si>
    <t>不断提高</t>
  </si>
  <si>
    <t>可持续影响</t>
  </si>
  <si>
    <t>基本公共卫生服务水平</t>
  </si>
  <si>
    <t>满意度指标</t>
  </si>
  <si>
    <t>服务对象满意度</t>
  </si>
  <si>
    <t>城乡居民对基本公共卫生服务满意度</t>
  </si>
  <si>
    <t>2025年脱贫人口重点人群和农村低收入人群家庭医生签约服务补助资金</t>
  </si>
  <si>
    <t>1.贯彻落实党中央、国务院和省委、省政府、市委、市政府关于巩固拓展脱贫攻坚成果同乡村振兴有效衔接的决策部署，巩固基本医疗有保障成果，推进健康乡村建设要求，签约的脱贫人口中符合4类重点人群和4种慢病患者以及农村低收入人口（农村低保对象、农村特困人员、农村易返贫致贫人口、突发严重困难户）家庭医生签约服务个人支付的12元，由省财政和市级、县级财政按照《云南省医疗卫生领域财政事权和支出责任划分改革实施方案》《昆明市医疗卫生领域财政事权和支出责任划分改革实施方案》中的比例承担。家庭医生签约服务费主要用于保障家庭医生团队提供服务的报酬。
2.持续做好脱贫人口家庭医生签约服务，聚焦农村常住脱贫人口和农村低收入人口（农村低保对象、农村特困人员、农村易返贫致贫人口、突发严重困难户）中的65岁以上老年人、0-6岁儿童、孕产妇、残疾人4类重点人群和慢病（高血压、糖尿病、肺结核、严重精神障碍）患者签约，提供公共卫生、慢病管理、健康咨询和中医干预等综合服务，做到“签约一人，做实一人”。签约家庭医生的农村低收入人口高血压、糖尿病、肺结核、严重精神障碍的规范管理率达到90%以上，原则上不对签约数量作要求，不盲求签约率，有条件的乡镇结合实际扩大签约服务重点人群或慢病管理范围。</t>
  </si>
  <si>
    <t>重点监测对象签约率</t>
  </si>
  <si>
    <t>已签约高血压、糖尿病患者规范管理率</t>
  </si>
  <si>
    <t>时效指标</t>
  </si>
  <si>
    <t>服务团队考核兑付及时率</t>
  </si>
  <si>
    <t>100</t>
  </si>
  <si>
    <t>已脱贫人口和农村低收入人群家庭医生签约服务制度知晓率</t>
  </si>
  <si>
    <t>签约对象满意度</t>
  </si>
  <si>
    <t>2025年计划生育家庭奖励与扶助省级专项资金</t>
  </si>
  <si>
    <t>实施计划生育家庭奖励与扶助制度，缓解计划生育困难家庭在生产、生活、医疗和养老等方面的特殊困难，改善计划生育家庭生产生活状况，引导和帮助计划生育家庭发展生产，保障和改善民生，促进社会和谐稳定。</t>
  </si>
  <si>
    <t>符合条件申报对象覆盖率</t>
  </si>
  <si>
    <t>=</t>
  </si>
  <si>
    <t>申报审核时限达标率</t>
  </si>
  <si>
    <t>成本指标</t>
  </si>
  <si>
    <t>经济成本指标</t>
  </si>
  <si>
    <t>180</t>
  </si>
  <si>
    <t>元</t>
  </si>
  <si>
    <t>城乡居民基本医疗保险个人参保费资助标准</t>
  </si>
  <si>
    <t>家庭发展能力</t>
  </si>
  <si>
    <t>逐步提高</t>
  </si>
  <si>
    <t>社会稳定水平</t>
  </si>
  <si>
    <t>奖励扶助对象满意度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</si>
  <si>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</si>
  <si>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</si>
  <si>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</si>
  <si>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</si>
  <si>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</si>
  <si>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</si>
  <si>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</si>
  <si>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</si>
  <si>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</si>
  <si>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</si>
  <si>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</si>
  <si>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</si>
  <si>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</si>
  <si>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</si>
  <si>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</si>
  <si>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公务用车加油款</t>
  </si>
  <si>
    <t>车辆加油、添加燃料服务</t>
  </si>
  <si>
    <t>批</t>
  </si>
  <si>
    <t>公务用车维修保养费</t>
  </si>
  <si>
    <t>车辆维修和保养服务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</si>
  <si>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</si>
  <si>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</si>
  <si>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</si>
  <si>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</si>
  <si>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</si>
  <si>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</si>
  <si>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</si>
  <si>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</si>
  <si>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B1101 维修保养服务</t>
  </si>
  <si>
    <t>B 政府履职辅助性服务</t>
  </si>
  <si>
    <t>公务用车维修保养服务</t>
  </si>
  <si>
    <t>公务用车运行维护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</si>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</sst>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3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"单位名称："&amp;"宜良县卫生健康局机关"</f>
        <v>单位名称：宜良县卫生健康局机关</v>
      </c>
      <c r="B3" s="158"/>
      <c r="D3" s="136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6">
        <v>15424685.68</v>
      </c>
      <c r="C6" s="161" t="s">
        <v>8</v>
      </c>
      <c r="D6" s="76"/>
    </row>
    <row r="7" ht="17.25" customHeight="1" spans="1:4">
      <c r="A7" s="161" t="s">
        <v>9</v>
      </c>
      <c r="B7" s="76"/>
      <c r="C7" s="161" t="s">
        <v>10</v>
      </c>
      <c r="D7" s="76"/>
    </row>
    <row r="8" ht="17.25" customHeight="1" spans="1:4">
      <c r="A8" s="161" t="s">
        <v>11</v>
      </c>
      <c r="B8" s="76"/>
      <c r="C8" s="192" t="s">
        <v>12</v>
      </c>
      <c r="D8" s="76"/>
    </row>
    <row r="9" ht="17.25" customHeight="1" spans="1:4">
      <c r="A9" s="161" t="s">
        <v>13</v>
      </c>
      <c r="B9" s="76"/>
      <c r="C9" s="192" t="s">
        <v>14</v>
      </c>
      <c r="D9" s="76"/>
    </row>
    <row r="10" ht="17.25" customHeight="1" spans="1:4">
      <c r="A10" s="161" t="s">
        <v>15</v>
      </c>
      <c r="B10" s="76"/>
      <c r="C10" s="192" t="s">
        <v>16</v>
      </c>
      <c r="D10" s="76"/>
    </row>
    <row r="11" ht="17.25" customHeight="1" spans="1:4">
      <c r="A11" s="161" t="s">
        <v>17</v>
      </c>
      <c r="B11" s="76"/>
      <c r="C11" s="192" t="s">
        <v>18</v>
      </c>
      <c r="D11" s="76"/>
    </row>
    <row r="12" ht="17.25" customHeight="1" spans="1:4">
      <c r="A12" s="161" t="s">
        <v>19</v>
      </c>
      <c r="B12" s="76"/>
      <c r="C12" s="30" t="s">
        <v>20</v>
      </c>
      <c r="D12" s="76"/>
    </row>
    <row r="13" ht="17.25" customHeight="1" spans="1:4">
      <c r="A13" s="161" t="s">
        <v>21</v>
      </c>
      <c r="B13" s="76"/>
      <c r="C13" s="30" t="s">
        <v>22</v>
      </c>
      <c r="D13" s="76">
        <v>1000140.33</v>
      </c>
    </row>
    <row r="14" ht="17.25" customHeight="1" spans="1:4">
      <c r="A14" s="161" t="s">
        <v>23</v>
      </c>
      <c r="B14" s="76"/>
      <c r="C14" s="30" t="s">
        <v>24</v>
      </c>
      <c r="D14" s="76">
        <v>14046340.35</v>
      </c>
    </row>
    <row r="15" ht="17.25" customHeight="1" spans="1:4">
      <c r="A15" s="161" t="s">
        <v>25</v>
      </c>
      <c r="B15" s="76"/>
      <c r="C15" s="30" t="s">
        <v>26</v>
      </c>
      <c r="D15" s="76"/>
    </row>
    <row r="16" ht="17.25" customHeight="1" spans="1:4">
      <c r="A16" s="141"/>
      <c r="B16" s="76"/>
      <c r="C16" s="30" t="s">
        <v>27</v>
      </c>
      <c r="D16" s="76"/>
    </row>
    <row r="17" ht="17.25" customHeight="1" spans="1:4">
      <c r="A17" s="162"/>
      <c r="B17" s="76"/>
      <c r="C17" s="30" t="s">
        <v>28</v>
      </c>
      <c r="D17" s="76"/>
    </row>
    <row r="18" ht="17.25" customHeight="1" spans="1:4">
      <c r="A18" s="162"/>
      <c r="B18" s="76"/>
      <c r="C18" s="30" t="s">
        <v>29</v>
      </c>
      <c r="D18" s="76"/>
    </row>
    <row r="19" ht="17.25" customHeight="1" spans="1:4">
      <c r="A19" s="162"/>
      <c r="B19" s="76"/>
      <c r="C19" s="30" t="s">
        <v>30</v>
      </c>
      <c r="D19" s="76"/>
    </row>
    <row r="20" ht="17.25" customHeight="1" spans="1:4">
      <c r="A20" s="162"/>
      <c r="B20" s="76"/>
      <c r="C20" s="30" t="s">
        <v>31</v>
      </c>
      <c r="D20" s="76"/>
    </row>
    <row r="21" ht="17.25" customHeight="1" spans="1:4">
      <c r="A21" s="162"/>
      <c r="B21" s="76"/>
      <c r="C21" s="30" t="s">
        <v>32</v>
      </c>
      <c r="D21" s="76"/>
    </row>
    <row r="22" ht="17.25" customHeight="1" spans="1:4">
      <c r="A22" s="162"/>
      <c r="B22" s="76"/>
      <c r="C22" s="30" t="s">
        <v>33</v>
      </c>
      <c r="D22" s="76"/>
    </row>
    <row r="23" ht="17.25" customHeight="1" spans="1:4">
      <c r="A23" s="162"/>
      <c r="B23" s="76"/>
      <c r="C23" s="30" t="s">
        <v>34</v>
      </c>
      <c r="D23" s="76"/>
    </row>
    <row r="24" ht="17.25" customHeight="1" spans="1:4">
      <c r="A24" s="162"/>
      <c r="B24" s="76"/>
      <c r="C24" s="30" t="s">
        <v>35</v>
      </c>
      <c r="D24" s="76">
        <v>378205</v>
      </c>
    </row>
    <row r="25" ht="17.25" customHeight="1" spans="1:4">
      <c r="A25" s="162"/>
      <c r="B25" s="76"/>
      <c r="C25" s="30" t="s">
        <v>36</v>
      </c>
      <c r="D25" s="76"/>
    </row>
    <row r="26" ht="17.25" customHeight="1" spans="1:4">
      <c r="A26" s="162"/>
      <c r="B26" s="76"/>
      <c r="C26" s="141" t="s">
        <v>37</v>
      </c>
      <c r="D26" s="76"/>
    </row>
    <row r="27" ht="17.25" customHeight="1" spans="1:4">
      <c r="A27" s="162"/>
      <c r="B27" s="76"/>
      <c r="C27" s="30" t="s">
        <v>38</v>
      </c>
      <c r="D27" s="76"/>
    </row>
    <row r="28" ht="16.5" customHeight="1" spans="1:4">
      <c r="A28" s="162"/>
      <c r="B28" s="76"/>
      <c r="C28" s="30" t="s">
        <v>39</v>
      </c>
      <c r="D28" s="76"/>
    </row>
    <row r="29" ht="16.5" customHeight="1" spans="1:4">
      <c r="A29" s="162"/>
      <c r="B29" s="76"/>
      <c r="C29" s="141" t="s">
        <v>40</v>
      </c>
      <c r="D29" s="76"/>
    </row>
    <row r="30" ht="17.25" customHeight="1" spans="1:4">
      <c r="A30" s="162"/>
      <c r="B30" s="76"/>
      <c r="C30" s="141" t="s">
        <v>41</v>
      </c>
      <c r="D30" s="76"/>
    </row>
    <row r="31" ht="17.25" customHeight="1" spans="1:4">
      <c r="A31" s="162"/>
      <c r="B31" s="76"/>
      <c r="C31" s="30" t="s">
        <v>42</v>
      </c>
      <c r="D31" s="76"/>
    </row>
    <row r="32" ht="16.5" customHeight="1" spans="1:4">
      <c r="A32" s="162" t="s">
        <v>43</v>
      </c>
      <c r="B32" s="76">
        <v>15424685.68</v>
      </c>
      <c r="C32" s="162" t="s">
        <v>44</v>
      </c>
      <c r="D32" s="76">
        <v>15424685.68</v>
      </c>
    </row>
    <row r="33" ht="16.5" customHeight="1" spans="1:4">
      <c r="A33" s="141" t="s">
        <v>45</v>
      </c>
      <c r="B33" s="76"/>
      <c r="C33" s="141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3" t="s">
        <v>50</v>
      </c>
      <c r="B36" s="76">
        <v>15424685.68</v>
      </c>
      <c r="C36" s="163" t="s">
        <v>51</v>
      </c>
      <c r="D36" s="76">
        <v>15424685.68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B24" sqref="B2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"单位名称："&amp;"宜良县卫生健康局机关"</f>
        <v>单位名称：宜良县卫生健康局机关</v>
      </c>
      <c r="S3" s="44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7"/>
      <c r="J4" s="181"/>
      <c r="K4" s="181"/>
      <c r="L4" s="181"/>
      <c r="M4" s="181"/>
      <c r="N4" s="187"/>
      <c r="O4" s="181" t="s">
        <v>45</v>
      </c>
      <c r="P4" s="181"/>
      <c r="Q4" s="181"/>
      <c r="R4" s="181"/>
      <c r="S4" s="187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8" t="s">
        <v>62</v>
      </c>
      <c r="J5" s="189"/>
      <c r="K5" s="189"/>
      <c r="L5" s="189"/>
      <c r="M5" s="189"/>
      <c r="N5" s="190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2"/>
      <c r="C6" s="111"/>
      <c r="D6" s="111"/>
      <c r="E6" s="111"/>
      <c r="F6" s="111"/>
      <c r="G6" s="111"/>
      <c r="H6" s="111"/>
      <c r="I6" s="67" t="s">
        <v>57</v>
      </c>
      <c r="J6" s="190" t="s">
        <v>64</v>
      </c>
      <c r="K6" s="190" t="s">
        <v>65</v>
      </c>
      <c r="L6" s="190" t="s">
        <v>66</v>
      </c>
      <c r="M6" s="190" t="s">
        <v>67</v>
      </c>
      <c r="N6" s="190" t="s">
        <v>68</v>
      </c>
      <c r="O6" s="191"/>
      <c r="P6" s="191"/>
      <c r="Q6" s="191"/>
      <c r="R6" s="191"/>
      <c r="S6" s="111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7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6">
        <v>15424685.68</v>
      </c>
      <c r="D8" s="76">
        <v>15424685.68</v>
      </c>
      <c r="E8" s="76">
        <v>15424685.68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47" t="s">
        <v>55</v>
      </c>
      <c r="B9" s="186"/>
      <c r="C9" s="76">
        <v>15424685.68</v>
      </c>
      <c r="D9" s="76">
        <v>15424685.68</v>
      </c>
      <c r="E9" s="76">
        <v>15424685.68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4.275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"单位名称："&amp;"宜良县卫生健康局机关"</f>
        <v>单位名称：宜良县卫生健康局机关</v>
      </c>
      <c r="O3" s="44" t="s">
        <v>1</v>
      </c>
    </row>
    <row r="4" ht="27" customHeight="1" spans="1:15">
      <c r="A4" s="165" t="s">
        <v>72</v>
      </c>
      <c r="B4" s="165" t="s">
        <v>73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74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75</v>
      </c>
      <c r="F5" s="172" t="s">
        <v>76</v>
      </c>
      <c r="G5" s="171"/>
      <c r="H5" s="171"/>
      <c r="I5" s="178"/>
      <c r="J5" s="172" t="s">
        <v>57</v>
      </c>
      <c r="K5" s="159" t="s">
        <v>77</v>
      </c>
      <c r="L5" s="159" t="s">
        <v>78</v>
      </c>
      <c r="M5" s="159" t="s">
        <v>79</v>
      </c>
      <c r="N5" s="159" t="s">
        <v>80</v>
      </c>
      <c r="O5" s="159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1000140.33</v>
      </c>
      <c r="D7" s="76">
        <v>1000140.33</v>
      </c>
      <c r="E7" s="76">
        <v>1000140.33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3" t="s">
        <v>99</v>
      </c>
      <c r="B8" s="173" t="s">
        <v>100</v>
      </c>
      <c r="C8" s="76">
        <v>993948.33</v>
      </c>
      <c r="D8" s="76">
        <v>993948.33</v>
      </c>
      <c r="E8" s="76">
        <v>993948.33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4" t="s">
        <v>101</v>
      </c>
      <c r="B9" s="174" t="s">
        <v>102</v>
      </c>
      <c r="C9" s="76">
        <v>417600</v>
      </c>
      <c r="D9" s="76">
        <v>417600</v>
      </c>
      <c r="E9" s="76">
        <v>417600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4" t="s">
        <v>103</v>
      </c>
      <c r="B10" s="174" t="s">
        <v>104</v>
      </c>
      <c r="C10" s="76">
        <v>72000</v>
      </c>
      <c r="D10" s="76">
        <v>72000</v>
      </c>
      <c r="E10" s="76">
        <v>72000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4" t="s">
        <v>105</v>
      </c>
      <c r="B11" s="174" t="s">
        <v>106</v>
      </c>
      <c r="C11" s="76">
        <v>504348.33</v>
      </c>
      <c r="D11" s="76">
        <v>504348.33</v>
      </c>
      <c r="E11" s="76">
        <v>504348.33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3" t="s">
        <v>107</v>
      </c>
      <c r="B12" s="173" t="s">
        <v>108</v>
      </c>
      <c r="C12" s="76">
        <v>6192</v>
      </c>
      <c r="D12" s="76">
        <v>6192</v>
      </c>
      <c r="E12" s="76">
        <v>6192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4" t="s">
        <v>109</v>
      </c>
      <c r="B13" s="174" t="s">
        <v>110</v>
      </c>
      <c r="C13" s="76">
        <v>6192</v>
      </c>
      <c r="D13" s="76">
        <v>6192</v>
      </c>
      <c r="E13" s="76">
        <v>6192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54" t="s">
        <v>111</v>
      </c>
      <c r="B14" s="54" t="s">
        <v>112</v>
      </c>
      <c r="C14" s="76">
        <v>14046340.35</v>
      </c>
      <c r="D14" s="76">
        <v>14046340.35</v>
      </c>
      <c r="E14" s="76">
        <v>14046340.35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3" t="s">
        <v>113</v>
      </c>
      <c r="B15" s="173" t="s">
        <v>114</v>
      </c>
      <c r="C15" s="76">
        <v>3786455</v>
      </c>
      <c r="D15" s="76">
        <v>3786455</v>
      </c>
      <c r="E15" s="76">
        <v>3786455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4" t="s">
        <v>115</v>
      </c>
      <c r="B16" s="174" t="s">
        <v>116</v>
      </c>
      <c r="C16" s="76">
        <v>3786455</v>
      </c>
      <c r="D16" s="76">
        <v>3786455</v>
      </c>
      <c r="E16" s="76">
        <v>3786455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3" t="s">
        <v>117</v>
      </c>
      <c r="B17" s="173" t="s">
        <v>118</v>
      </c>
      <c r="C17" s="76">
        <v>1435380</v>
      </c>
      <c r="D17" s="76">
        <v>1435380</v>
      </c>
      <c r="E17" s="76">
        <v>1435380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4" t="s">
        <v>119</v>
      </c>
      <c r="B18" s="174" t="s">
        <v>120</v>
      </c>
      <c r="C18" s="76">
        <v>1435380</v>
      </c>
      <c r="D18" s="76">
        <v>1435380</v>
      </c>
      <c r="E18" s="76">
        <v>1435380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3" t="s">
        <v>121</v>
      </c>
      <c r="B19" s="173" t="s">
        <v>122</v>
      </c>
      <c r="C19" s="76">
        <v>2571726</v>
      </c>
      <c r="D19" s="76">
        <v>2571726</v>
      </c>
      <c r="E19" s="76">
        <v>2571726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4" t="s">
        <v>123</v>
      </c>
      <c r="B20" s="174" t="s">
        <v>124</v>
      </c>
      <c r="C20" s="76">
        <v>2138926</v>
      </c>
      <c r="D20" s="76">
        <v>2138926</v>
      </c>
      <c r="E20" s="76">
        <v>2138926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4" t="s">
        <v>125</v>
      </c>
      <c r="B21" s="174" t="s">
        <v>126</v>
      </c>
      <c r="C21" s="76">
        <v>432800</v>
      </c>
      <c r="D21" s="76">
        <v>432800</v>
      </c>
      <c r="E21" s="76">
        <v>432800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3" t="s">
        <v>127</v>
      </c>
      <c r="B22" s="173" t="s">
        <v>128</v>
      </c>
      <c r="C22" s="76">
        <v>5659287.32</v>
      </c>
      <c r="D22" s="76">
        <v>5659287.32</v>
      </c>
      <c r="E22" s="76">
        <v>5659287.32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4" t="s">
        <v>129</v>
      </c>
      <c r="B23" s="174" t="s">
        <v>130</v>
      </c>
      <c r="C23" s="76">
        <v>5659287.32</v>
      </c>
      <c r="D23" s="76">
        <v>5659287.32</v>
      </c>
      <c r="E23" s="76">
        <v>5659287.32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3" t="s">
        <v>131</v>
      </c>
      <c r="B24" s="173" t="s">
        <v>132</v>
      </c>
      <c r="C24" s="76">
        <v>593492.03</v>
      </c>
      <c r="D24" s="76">
        <v>593492.03</v>
      </c>
      <c r="E24" s="76">
        <v>593492.03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4" t="s">
        <v>133</v>
      </c>
      <c r="B25" s="174" t="s">
        <v>134</v>
      </c>
      <c r="C25" s="76">
        <v>154754.87</v>
      </c>
      <c r="D25" s="76">
        <v>154754.87</v>
      </c>
      <c r="E25" s="76">
        <v>154754.87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4" t="s">
        <v>135</v>
      </c>
      <c r="B26" s="174" t="s">
        <v>136</v>
      </c>
      <c r="C26" s="76">
        <v>127355.12</v>
      </c>
      <c r="D26" s="76">
        <v>127355.12</v>
      </c>
      <c r="E26" s="76">
        <v>127355.12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ht="21" customHeight="1" spans="1:15">
      <c r="A27" s="174" t="s">
        <v>137</v>
      </c>
      <c r="B27" s="174" t="s">
        <v>138</v>
      </c>
      <c r="C27" s="76">
        <v>298182.04</v>
      </c>
      <c r="D27" s="76">
        <v>298182.04</v>
      </c>
      <c r="E27" s="76">
        <v>298182.04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ht="21" customHeight="1" spans="1:15">
      <c r="A28" s="174" t="s">
        <v>139</v>
      </c>
      <c r="B28" s="174" t="s">
        <v>140</v>
      </c>
      <c r="C28" s="76">
        <v>13200</v>
      </c>
      <c r="D28" s="76">
        <v>13200</v>
      </c>
      <c r="E28" s="76">
        <v>13200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ht="21" customHeight="1" spans="1:15">
      <c r="A29" s="54" t="s">
        <v>141</v>
      </c>
      <c r="B29" s="54" t="s">
        <v>142</v>
      </c>
      <c r="C29" s="76">
        <v>378205</v>
      </c>
      <c r="D29" s="76">
        <v>378205</v>
      </c>
      <c r="E29" s="76">
        <v>378205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</row>
    <row r="30" ht="21" customHeight="1" spans="1:15">
      <c r="A30" s="173" t="s">
        <v>143</v>
      </c>
      <c r="B30" s="173" t="s">
        <v>144</v>
      </c>
      <c r="C30" s="76">
        <v>378205</v>
      </c>
      <c r="D30" s="76">
        <v>378205</v>
      </c>
      <c r="E30" s="76">
        <v>378205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ht="21" customHeight="1" spans="1:15">
      <c r="A31" s="174" t="s">
        <v>145</v>
      </c>
      <c r="B31" s="174" t="s">
        <v>146</v>
      </c>
      <c r="C31" s="76">
        <v>378205</v>
      </c>
      <c r="D31" s="76">
        <v>378205</v>
      </c>
      <c r="E31" s="76">
        <v>378205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ht="21" customHeight="1" spans="1:15">
      <c r="A32" s="175" t="s">
        <v>55</v>
      </c>
      <c r="B32" s="33"/>
      <c r="C32" s="76">
        <v>15424685.68</v>
      </c>
      <c r="D32" s="76">
        <v>15424685.68</v>
      </c>
      <c r="E32" s="76">
        <v>15424685.68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</row>
  </sheetData>
  <mergeCells count="12">
    <mergeCell ref="A1:O1"/>
    <mergeCell ref="A2:O2"/>
    <mergeCell ref="A3:B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" workbookViewId="0">
      <selection activeCell="A3" sqref="A3:B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147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"单位名称："&amp;"宜良县卫生健康局机关"</f>
        <v>单位名称：宜良县卫生健康局机关</v>
      </c>
      <c r="B3" s="158"/>
      <c r="D3" s="44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148</v>
      </c>
      <c r="B6" s="76">
        <v>15424685.68</v>
      </c>
      <c r="C6" s="161" t="s">
        <v>149</v>
      </c>
      <c r="D6" s="76">
        <v>15424685.68</v>
      </c>
    </row>
    <row r="7" ht="16.5" customHeight="1" spans="1:4">
      <c r="A7" s="161" t="s">
        <v>150</v>
      </c>
      <c r="B7" s="76">
        <v>15424685.68</v>
      </c>
      <c r="C7" s="161" t="s">
        <v>151</v>
      </c>
      <c r="D7" s="76"/>
    </row>
    <row r="8" ht="16.5" customHeight="1" spans="1:4">
      <c r="A8" s="161" t="s">
        <v>152</v>
      </c>
      <c r="B8" s="76"/>
      <c r="C8" s="161" t="s">
        <v>153</v>
      </c>
      <c r="D8" s="76"/>
    </row>
    <row r="9" ht="16.5" customHeight="1" spans="1:4">
      <c r="A9" s="161" t="s">
        <v>154</v>
      </c>
      <c r="B9" s="76"/>
      <c r="C9" s="161" t="s">
        <v>155</v>
      </c>
      <c r="D9" s="76"/>
    </row>
    <row r="10" ht="16.5" customHeight="1" spans="1:4">
      <c r="A10" s="161" t="s">
        <v>156</v>
      </c>
      <c r="B10" s="76"/>
      <c r="C10" s="161" t="s">
        <v>157</v>
      </c>
      <c r="D10" s="76"/>
    </row>
    <row r="11" ht="16.5" customHeight="1" spans="1:4">
      <c r="A11" s="161" t="s">
        <v>150</v>
      </c>
      <c r="B11" s="76"/>
      <c r="C11" s="161" t="s">
        <v>158</v>
      </c>
      <c r="D11" s="76"/>
    </row>
    <row r="12" ht="16.5" customHeight="1" spans="1:4">
      <c r="A12" s="141" t="s">
        <v>152</v>
      </c>
      <c r="B12" s="76"/>
      <c r="C12" s="66" t="s">
        <v>159</v>
      </c>
      <c r="D12" s="76"/>
    </row>
    <row r="13" ht="16.5" customHeight="1" spans="1:4">
      <c r="A13" s="141" t="s">
        <v>154</v>
      </c>
      <c r="B13" s="76"/>
      <c r="C13" s="66" t="s">
        <v>160</v>
      </c>
      <c r="D13" s="76"/>
    </row>
    <row r="14" ht="16.5" customHeight="1" spans="1:4">
      <c r="A14" s="162"/>
      <c r="B14" s="76"/>
      <c r="C14" s="66" t="s">
        <v>161</v>
      </c>
      <c r="D14" s="76">
        <v>1000140.33</v>
      </c>
    </row>
    <row r="15" ht="16.5" customHeight="1" spans="1:4">
      <c r="A15" s="162"/>
      <c r="B15" s="76"/>
      <c r="C15" s="66" t="s">
        <v>162</v>
      </c>
      <c r="D15" s="76">
        <v>14046340.35</v>
      </c>
    </row>
    <row r="16" ht="16.5" customHeight="1" spans="1:4">
      <c r="A16" s="162"/>
      <c r="B16" s="76"/>
      <c r="C16" s="66" t="s">
        <v>163</v>
      </c>
      <c r="D16" s="76"/>
    </row>
    <row r="17" ht="16.5" customHeight="1" spans="1:4">
      <c r="A17" s="162"/>
      <c r="B17" s="76"/>
      <c r="C17" s="66" t="s">
        <v>164</v>
      </c>
      <c r="D17" s="76"/>
    </row>
    <row r="18" ht="16.5" customHeight="1" spans="1:4">
      <c r="A18" s="162"/>
      <c r="B18" s="76"/>
      <c r="C18" s="66" t="s">
        <v>165</v>
      </c>
      <c r="D18" s="76"/>
    </row>
    <row r="19" ht="16.5" customHeight="1" spans="1:4">
      <c r="A19" s="162"/>
      <c r="B19" s="76"/>
      <c r="C19" s="66" t="s">
        <v>166</v>
      </c>
      <c r="D19" s="76"/>
    </row>
    <row r="20" ht="16.5" customHeight="1" spans="1:4">
      <c r="A20" s="162"/>
      <c r="B20" s="76"/>
      <c r="C20" s="66" t="s">
        <v>167</v>
      </c>
      <c r="D20" s="76"/>
    </row>
    <row r="21" ht="16.5" customHeight="1" spans="1:4">
      <c r="A21" s="162"/>
      <c r="B21" s="76"/>
      <c r="C21" s="66" t="s">
        <v>168</v>
      </c>
      <c r="D21" s="76"/>
    </row>
    <row r="22" ht="16.5" customHeight="1" spans="1:4">
      <c r="A22" s="162"/>
      <c r="B22" s="76"/>
      <c r="C22" s="66" t="s">
        <v>169</v>
      </c>
      <c r="D22" s="76"/>
    </row>
    <row r="23" ht="16.5" customHeight="1" spans="1:4">
      <c r="A23" s="162"/>
      <c r="B23" s="76"/>
      <c r="C23" s="66" t="s">
        <v>170</v>
      </c>
      <c r="D23" s="76"/>
    </row>
    <row r="24" ht="16.5" customHeight="1" spans="1:4">
      <c r="A24" s="162"/>
      <c r="B24" s="76"/>
      <c r="C24" s="66" t="s">
        <v>171</v>
      </c>
      <c r="D24" s="76"/>
    </row>
    <row r="25" ht="16.5" customHeight="1" spans="1:4">
      <c r="A25" s="162"/>
      <c r="B25" s="76"/>
      <c r="C25" s="66" t="s">
        <v>172</v>
      </c>
      <c r="D25" s="76">
        <v>378205</v>
      </c>
    </row>
    <row r="26" ht="16.5" customHeight="1" spans="1:4">
      <c r="A26" s="162"/>
      <c r="B26" s="76"/>
      <c r="C26" s="66" t="s">
        <v>173</v>
      </c>
      <c r="D26" s="76"/>
    </row>
    <row r="27" ht="16.5" customHeight="1" spans="1:4">
      <c r="A27" s="162"/>
      <c r="B27" s="76"/>
      <c r="C27" s="66" t="s">
        <v>174</v>
      </c>
      <c r="D27" s="76"/>
    </row>
    <row r="28" ht="16.5" customHeight="1" spans="1:4">
      <c r="A28" s="162"/>
      <c r="B28" s="76"/>
      <c r="C28" s="66" t="s">
        <v>175</v>
      </c>
      <c r="D28" s="76"/>
    </row>
    <row r="29" ht="16.5" customHeight="1" spans="1:4">
      <c r="A29" s="162"/>
      <c r="B29" s="76"/>
      <c r="C29" s="66" t="s">
        <v>176</v>
      </c>
      <c r="D29" s="76"/>
    </row>
    <row r="30" ht="16.5" customHeight="1" spans="1:4">
      <c r="A30" s="162"/>
      <c r="B30" s="76"/>
      <c r="C30" s="66" t="s">
        <v>177</v>
      </c>
      <c r="D30" s="76"/>
    </row>
    <row r="31" ht="16.5" customHeight="1" spans="1:4">
      <c r="A31" s="162"/>
      <c r="B31" s="76"/>
      <c r="C31" s="141" t="s">
        <v>178</v>
      </c>
      <c r="D31" s="76"/>
    </row>
    <row r="32" ht="16.5" customHeight="1" spans="1:4">
      <c r="A32" s="162"/>
      <c r="B32" s="76"/>
      <c r="C32" s="141" t="s">
        <v>179</v>
      </c>
      <c r="D32" s="76"/>
    </row>
    <row r="33" ht="16.5" customHeight="1" spans="1:4">
      <c r="A33" s="162"/>
      <c r="B33" s="76"/>
      <c r="C33" s="28" t="s">
        <v>180</v>
      </c>
      <c r="D33" s="76"/>
    </row>
    <row r="34" ht="15" customHeight="1" spans="1:4">
      <c r="A34" s="163" t="s">
        <v>50</v>
      </c>
      <c r="B34" s="164">
        <v>15424685.68</v>
      </c>
      <c r="C34" s="163" t="s">
        <v>51</v>
      </c>
      <c r="D34" s="164">
        <v>15424685.68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selection activeCell="A3" sqref="A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1"/>
      <c r="F1" s="68"/>
      <c r="G1" s="136" t="s">
        <v>181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" t="str">
        <f>"单位名称："&amp;"宜良县卫生健康局机关"</f>
        <v>单位名称：宜良县卫生健康局机关</v>
      </c>
      <c r="F3" s="117"/>
      <c r="G3" s="136" t="s">
        <v>1</v>
      </c>
    </row>
    <row r="4" ht="20.25" customHeight="1" spans="1:7">
      <c r="A4" s="153" t="s">
        <v>182</v>
      </c>
      <c r="B4" s="154"/>
      <c r="C4" s="121" t="s">
        <v>55</v>
      </c>
      <c r="D4" s="142" t="s">
        <v>75</v>
      </c>
      <c r="E4" s="11"/>
      <c r="F4" s="12"/>
      <c r="G4" s="133" t="s">
        <v>76</v>
      </c>
    </row>
    <row r="5" ht="20.25" customHeight="1" spans="1:7">
      <c r="A5" s="155" t="s">
        <v>72</v>
      </c>
      <c r="B5" s="155" t="s">
        <v>73</v>
      </c>
      <c r="C5" s="18"/>
      <c r="D5" s="126" t="s">
        <v>57</v>
      </c>
      <c r="E5" s="126" t="s">
        <v>183</v>
      </c>
      <c r="F5" s="126" t="s">
        <v>184</v>
      </c>
      <c r="G5" s="135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1000140.33</v>
      </c>
      <c r="D7" s="76">
        <v>1000140.33</v>
      </c>
      <c r="E7" s="76">
        <v>1000140.33</v>
      </c>
      <c r="F7" s="76"/>
      <c r="G7" s="76"/>
    </row>
    <row r="8" ht="18" customHeight="1" spans="1:7">
      <c r="A8" s="130" t="s">
        <v>99</v>
      </c>
      <c r="B8" s="130" t="s">
        <v>100</v>
      </c>
      <c r="C8" s="76">
        <v>993948.33</v>
      </c>
      <c r="D8" s="76">
        <v>993948.33</v>
      </c>
      <c r="E8" s="76">
        <v>993948.33</v>
      </c>
      <c r="F8" s="76"/>
      <c r="G8" s="76"/>
    </row>
    <row r="9" ht="18" customHeight="1" spans="1:7">
      <c r="A9" s="156" t="s">
        <v>101</v>
      </c>
      <c r="B9" s="156" t="s">
        <v>102</v>
      </c>
      <c r="C9" s="76">
        <v>417600</v>
      </c>
      <c r="D9" s="76">
        <v>417600</v>
      </c>
      <c r="E9" s="76">
        <v>417600</v>
      </c>
      <c r="F9" s="76"/>
      <c r="G9" s="76"/>
    </row>
    <row r="10" ht="18" customHeight="1" spans="1:7">
      <c r="A10" s="156" t="s">
        <v>103</v>
      </c>
      <c r="B10" s="156" t="s">
        <v>104</v>
      </c>
      <c r="C10" s="76">
        <v>72000</v>
      </c>
      <c r="D10" s="76">
        <v>72000</v>
      </c>
      <c r="E10" s="76">
        <v>72000</v>
      </c>
      <c r="F10" s="76"/>
      <c r="G10" s="76"/>
    </row>
    <row r="11" ht="18" customHeight="1" spans="1:7">
      <c r="A11" s="156" t="s">
        <v>105</v>
      </c>
      <c r="B11" s="156" t="s">
        <v>106</v>
      </c>
      <c r="C11" s="76">
        <v>504348.33</v>
      </c>
      <c r="D11" s="76">
        <v>504348.33</v>
      </c>
      <c r="E11" s="76">
        <v>504348.33</v>
      </c>
      <c r="F11" s="76"/>
      <c r="G11" s="76"/>
    </row>
    <row r="12" ht="18" customHeight="1" spans="1:7">
      <c r="A12" s="130" t="s">
        <v>107</v>
      </c>
      <c r="B12" s="130" t="s">
        <v>108</v>
      </c>
      <c r="C12" s="76">
        <v>6192</v>
      </c>
      <c r="D12" s="76">
        <v>6192</v>
      </c>
      <c r="E12" s="76">
        <v>6192</v>
      </c>
      <c r="F12" s="76"/>
      <c r="G12" s="76"/>
    </row>
    <row r="13" ht="18" customHeight="1" spans="1:7">
      <c r="A13" s="156" t="s">
        <v>109</v>
      </c>
      <c r="B13" s="156" t="s">
        <v>110</v>
      </c>
      <c r="C13" s="76">
        <v>6192</v>
      </c>
      <c r="D13" s="76">
        <v>6192</v>
      </c>
      <c r="E13" s="76">
        <v>6192</v>
      </c>
      <c r="F13" s="76"/>
      <c r="G13" s="76"/>
    </row>
    <row r="14" ht="18" customHeight="1" spans="1:7">
      <c r="A14" s="28" t="s">
        <v>111</v>
      </c>
      <c r="B14" s="28" t="s">
        <v>112</v>
      </c>
      <c r="C14" s="76">
        <v>14046340.35</v>
      </c>
      <c r="D14" s="76">
        <v>14046340.35</v>
      </c>
      <c r="E14" s="76">
        <v>13666940.35</v>
      </c>
      <c r="F14" s="76">
        <v>379400</v>
      </c>
      <c r="G14" s="76"/>
    </row>
    <row r="15" ht="18" customHeight="1" spans="1:7">
      <c r="A15" s="130" t="s">
        <v>113</v>
      </c>
      <c r="B15" s="130" t="s">
        <v>114</v>
      </c>
      <c r="C15" s="76">
        <v>3786455</v>
      </c>
      <c r="D15" s="76">
        <v>3786455</v>
      </c>
      <c r="E15" s="76">
        <v>3457055</v>
      </c>
      <c r="F15" s="76">
        <v>329400</v>
      </c>
      <c r="G15" s="76"/>
    </row>
    <row r="16" ht="18" customHeight="1" spans="1:7">
      <c r="A16" s="156" t="s">
        <v>115</v>
      </c>
      <c r="B16" s="156" t="s">
        <v>116</v>
      </c>
      <c r="C16" s="76">
        <v>3786455</v>
      </c>
      <c r="D16" s="76">
        <v>3786455</v>
      </c>
      <c r="E16" s="76">
        <v>3457055</v>
      </c>
      <c r="F16" s="76">
        <v>329400</v>
      </c>
      <c r="G16" s="76"/>
    </row>
    <row r="17" ht="18" customHeight="1" spans="1:7">
      <c r="A17" s="130" t="s">
        <v>117</v>
      </c>
      <c r="B17" s="130" t="s">
        <v>118</v>
      </c>
      <c r="C17" s="76">
        <v>1435380</v>
      </c>
      <c r="D17" s="76">
        <v>1435380</v>
      </c>
      <c r="E17" s="76">
        <v>1435380</v>
      </c>
      <c r="F17" s="76"/>
      <c r="G17" s="76"/>
    </row>
    <row r="18" ht="18" customHeight="1" spans="1:7">
      <c r="A18" s="156" t="s">
        <v>119</v>
      </c>
      <c r="B18" s="156" t="s">
        <v>120</v>
      </c>
      <c r="C18" s="76">
        <v>1435380</v>
      </c>
      <c r="D18" s="76">
        <v>1435380</v>
      </c>
      <c r="E18" s="76">
        <v>1435380</v>
      </c>
      <c r="F18" s="76"/>
      <c r="G18" s="76"/>
    </row>
    <row r="19" ht="18" customHeight="1" spans="1:7">
      <c r="A19" s="130" t="s">
        <v>121</v>
      </c>
      <c r="B19" s="130" t="s">
        <v>122</v>
      </c>
      <c r="C19" s="76">
        <v>2571726</v>
      </c>
      <c r="D19" s="76">
        <v>2571726</v>
      </c>
      <c r="E19" s="76">
        <v>2521726</v>
      </c>
      <c r="F19" s="76">
        <v>50000</v>
      </c>
      <c r="G19" s="76"/>
    </row>
    <row r="20" ht="18" customHeight="1" spans="1:7">
      <c r="A20" s="156" t="s">
        <v>123</v>
      </c>
      <c r="B20" s="156" t="s">
        <v>124</v>
      </c>
      <c r="C20" s="76">
        <v>2138926</v>
      </c>
      <c r="D20" s="76">
        <v>2138926</v>
      </c>
      <c r="E20" s="76">
        <v>2138926</v>
      </c>
      <c r="F20" s="76"/>
      <c r="G20" s="76"/>
    </row>
    <row r="21" ht="18" customHeight="1" spans="1:7">
      <c r="A21" s="156" t="s">
        <v>125</v>
      </c>
      <c r="B21" s="156" t="s">
        <v>126</v>
      </c>
      <c r="C21" s="76">
        <v>432800</v>
      </c>
      <c r="D21" s="76">
        <v>432800</v>
      </c>
      <c r="E21" s="76">
        <v>382800</v>
      </c>
      <c r="F21" s="76">
        <v>50000</v>
      </c>
      <c r="G21" s="76"/>
    </row>
    <row r="22" ht="18" customHeight="1" spans="1:7">
      <c r="A22" s="130" t="s">
        <v>127</v>
      </c>
      <c r="B22" s="130" t="s">
        <v>128</v>
      </c>
      <c r="C22" s="76">
        <v>5659287.32</v>
      </c>
      <c r="D22" s="76">
        <v>5659287.32</v>
      </c>
      <c r="E22" s="76">
        <v>5659287.32</v>
      </c>
      <c r="F22" s="76"/>
      <c r="G22" s="76"/>
    </row>
    <row r="23" ht="18" customHeight="1" spans="1:7">
      <c r="A23" s="156" t="s">
        <v>129</v>
      </c>
      <c r="B23" s="156" t="s">
        <v>130</v>
      </c>
      <c r="C23" s="76">
        <v>5659287.32</v>
      </c>
      <c r="D23" s="76">
        <v>5659287.32</v>
      </c>
      <c r="E23" s="76">
        <v>5659287.32</v>
      </c>
      <c r="F23" s="76"/>
      <c r="G23" s="76"/>
    </row>
    <row r="24" ht="18" customHeight="1" spans="1:7">
      <c r="A24" s="130" t="s">
        <v>131</v>
      </c>
      <c r="B24" s="130" t="s">
        <v>132</v>
      </c>
      <c r="C24" s="76">
        <v>593492.03</v>
      </c>
      <c r="D24" s="76">
        <v>593492.03</v>
      </c>
      <c r="E24" s="76">
        <v>593492.03</v>
      </c>
      <c r="F24" s="76"/>
      <c r="G24" s="76"/>
    </row>
    <row r="25" ht="18" customHeight="1" spans="1:7">
      <c r="A25" s="156" t="s">
        <v>133</v>
      </c>
      <c r="B25" s="156" t="s">
        <v>134</v>
      </c>
      <c r="C25" s="76">
        <v>154754.87</v>
      </c>
      <c r="D25" s="76">
        <v>154754.87</v>
      </c>
      <c r="E25" s="76">
        <v>154754.87</v>
      </c>
      <c r="F25" s="76"/>
      <c r="G25" s="76"/>
    </row>
    <row r="26" ht="18" customHeight="1" spans="1:7">
      <c r="A26" s="156" t="s">
        <v>135</v>
      </c>
      <c r="B26" s="156" t="s">
        <v>136</v>
      </c>
      <c r="C26" s="76">
        <v>127355.12</v>
      </c>
      <c r="D26" s="76">
        <v>127355.12</v>
      </c>
      <c r="E26" s="76">
        <v>127355.12</v>
      </c>
      <c r="F26" s="76"/>
      <c r="G26" s="76"/>
    </row>
    <row r="27" ht="18" customHeight="1" spans="1:7">
      <c r="A27" s="156" t="s">
        <v>137</v>
      </c>
      <c r="B27" s="156" t="s">
        <v>138</v>
      </c>
      <c r="C27" s="76">
        <v>298182.04</v>
      </c>
      <c r="D27" s="76">
        <v>298182.04</v>
      </c>
      <c r="E27" s="76">
        <v>298182.04</v>
      </c>
      <c r="F27" s="76"/>
      <c r="G27" s="76"/>
    </row>
    <row r="28" ht="18" customHeight="1" spans="1:7">
      <c r="A28" s="156" t="s">
        <v>139</v>
      </c>
      <c r="B28" s="156" t="s">
        <v>140</v>
      </c>
      <c r="C28" s="76">
        <v>13200</v>
      </c>
      <c r="D28" s="76">
        <v>13200</v>
      </c>
      <c r="E28" s="76">
        <v>13200</v>
      </c>
      <c r="F28" s="76"/>
      <c r="G28" s="76"/>
    </row>
    <row r="29" ht="18" customHeight="1" spans="1:7">
      <c r="A29" s="28" t="s">
        <v>141</v>
      </c>
      <c r="B29" s="28" t="s">
        <v>142</v>
      </c>
      <c r="C29" s="76">
        <v>378205</v>
      </c>
      <c r="D29" s="76">
        <v>378205</v>
      </c>
      <c r="E29" s="76">
        <v>378205</v>
      </c>
      <c r="F29" s="76"/>
      <c r="G29" s="76"/>
    </row>
    <row r="30" ht="18" customHeight="1" spans="1:7">
      <c r="A30" s="130" t="s">
        <v>143</v>
      </c>
      <c r="B30" s="130" t="s">
        <v>144</v>
      </c>
      <c r="C30" s="76">
        <v>378205</v>
      </c>
      <c r="D30" s="76">
        <v>378205</v>
      </c>
      <c r="E30" s="76">
        <v>378205</v>
      </c>
      <c r="F30" s="76"/>
      <c r="G30" s="76"/>
    </row>
    <row r="31" ht="18" customHeight="1" spans="1:7">
      <c r="A31" s="156" t="s">
        <v>145</v>
      </c>
      <c r="B31" s="156" t="s">
        <v>146</v>
      </c>
      <c r="C31" s="76">
        <v>378205</v>
      </c>
      <c r="D31" s="76">
        <v>378205</v>
      </c>
      <c r="E31" s="76">
        <v>378205</v>
      </c>
      <c r="F31" s="76"/>
      <c r="G31" s="76"/>
    </row>
    <row r="32" ht="18" customHeight="1" spans="1:7">
      <c r="A32" s="75" t="s">
        <v>185</v>
      </c>
      <c r="B32" s="157" t="s">
        <v>185</v>
      </c>
      <c r="C32" s="76">
        <v>15424685.68</v>
      </c>
      <c r="D32" s="76">
        <v>15424685.68</v>
      </c>
      <c r="E32" s="76">
        <v>15045285.68</v>
      </c>
      <c r="F32" s="76">
        <v>379400</v>
      </c>
      <c r="G32" s="76"/>
    </row>
  </sheetData>
  <mergeCells count="6">
    <mergeCell ref="A2:G2"/>
    <mergeCell ref="A4:B4"/>
    <mergeCell ref="D4:F4"/>
    <mergeCell ref="A32:B32"/>
    <mergeCell ref="C4:C5"/>
    <mergeCell ref="G4:G5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3" sqref="A3:B3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49" t="s">
        <v>186</v>
      </c>
    </row>
    <row r="2" ht="41.25" customHeight="1" spans="1:6">
      <c r="A2" s="150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"单位名称："&amp;"宜良县卫生健康局机关"</f>
        <v>单位名称：宜良县卫生健康局机关</v>
      </c>
      <c r="B3" s="151"/>
      <c r="D3" s="41"/>
      <c r="E3" s="40"/>
      <c r="F3" s="61" t="s">
        <v>1</v>
      </c>
    </row>
    <row r="4" ht="27" customHeight="1" spans="1:6">
      <c r="A4" s="45" t="s">
        <v>187</v>
      </c>
      <c r="B4" s="45" t="s">
        <v>188</v>
      </c>
      <c r="C4" s="47" t="s">
        <v>189</v>
      </c>
      <c r="D4" s="45"/>
      <c r="E4" s="46"/>
      <c r="F4" s="45" t="s">
        <v>190</v>
      </c>
    </row>
    <row r="5" ht="28.5" customHeight="1" spans="1:6">
      <c r="A5" s="152"/>
      <c r="B5" s="49"/>
      <c r="C5" s="46" t="s">
        <v>57</v>
      </c>
      <c r="D5" s="46" t="s">
        <v>191</v>
      </c>
      <c r="E5" s="46" t="s">
        <v>192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>
        <v>33600</v>
      </c>
      <c r="B7" s="76"/>
      <c r="C7" s="76">
        <v>24000</v>
      </c>
      <c r="D7" s="76"/>
      <c r="E7" s="76">
        <v>24000</v>
      </c>
      <c r="F7" s="76">
        <v>9600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70"/>
  <sheetViews>
    <sheetView showZeros="0" topLeftCell="A2" workbookViewId="0">
      <selection activeCell="A3" sqref="A3:H3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75" customWidth="1"/>
    <col min="5" max="5" width="10.1416666666667" customWidth="1"/>
    <col min="6" max="6" width="17.575" customWidth="1"/>
    <col min="7" max="7" width="10.275" customWidth="1"/>
    <col min="8" max="8" width="23" customWidth="1"/>
    <col min="9" max="24" width="18.7166666666667" customWidth="1"/>
  </cols>
  <sheetData>
    <row r="1" ht="13.5" customHeight="1" spans="2:24">
      <c r="B1" s="131"/>
      <c r="C1" s="137"/>
      <c r="E1" s="138"/>
      <c r="F1" s="138"/>
      <c r="G1" s="138"/>
      <c r="H1" s="138"/>
      <c r="I1" s="80"/>
      <c r="J1" s="80"/>
      <c r="K1" s="80"/>
      <c r="L1" s="80"/>
      <c r="M1" s="80"/>
      <c r="N1" s="80"/>
      <c r="R1" s="80"/>
      <c r="V1" s="137"/>
      <c r="X1" s="2" t="s">
        <v>193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"单位名称："&amp;"宜良县卫生健康局机关"</f>
        <v>单位名称：宜良县卫生健康局机关</v>
      </c>
      <c r="B3" s="5"/>
      <c r="C3" s="139"/>
      <c r="D3" s="139"/>
      <c r="E3" s="139"/>
      <c r="F3" s="139"/>
      <c r="G3" s="139"/>
      <c r="H3" s="139"/>
      <c r="I3" s="82"/>
      <c r="J3" s="82"/>
      <c r="K3" s="82"/>
      <c r="L3" s="82"/>
      <c r="M3" s="82"/>
      <c r="N3" s="82"/>
      <c r="O3" s="6"/>
      <c r="P3" s="6"/>
      <c r="Q3" s="6"/>
      <c r="R3" s="82"/>
      <c r="V3" s="137"/>
      <c r="X3" s="2" t="s">
        <v>1</v>
      </c>
    </row>
    <row r="4" ht="18" customHeight="1" spans="1:24">
      <c r="A4" s="8" t="s">
        <v>194</v>
      </c>
      <c r="B4" s="8" t="s">
        <v>195</v>
      </c>
      <c r="C4" s="8" t="s">
        <v>196</v>
      </c>
      <c r="D4" s="8" t="s">
        <v>197</v>
      </c>
      <c r="E4" s="8" t="s">
        <v>198</v>
      </c>
      <c r="F4" s="8" t="s">
        <v>199</v>
      </c>
      <c r="G4" s="8" t="s">
        <v>200</v>
      </c>
      <c r="H4" s="8" t="s">
        <v>201</v>
      </c>
      <c r="I4" s="142" t="s">
        <v>202</v>
      </c>
      <c r="J4" s="77" t="s">
        <v>202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203</v>
      </c>
      <c r="J5" s="142" t="s">
        <v>58</v>
      </c>
      <c r="K5" s="77"/>
      <c r="L5" s="77"/>
      <c r="M5" s="77"/>
      <c r="N5" s="78"/>
      <c r="O5" s="10" t="s">
        <v>204</v>
      </c>
      <c r="P5" s="11"/>
      <c r="Q5" s="12"/>
      <c r="R5" s="8" t="s">
        <v>61</v>
      </c>
      <c r="S5" s="142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6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3" t="s">
        <v>205</v>
      </c>
      <c r="K6" s="8" t="s">
        <v>206</v>
      </c>
      <c r="L6" s="8" t="s">
        <v>207</v>
      </c>
      <c r="M6" s="8" t="s">
        <v>208</v>
      </c>
      <c r="N6" s="8" t="s">
        <v>209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210</v>
      </c>
      <c r="V6" s="8" t="s">
        <v>66</v>
      </c>
      <c r="W6" s="8" t="s">
        <v>67</v>
      </c>
      <c r="X6" s="8" t="s">
        <v>68</v>
      </c>
    </row>
    <row r="7" ht="37.5" customHeight="1" spans="1:24">
      <c r="A7" s="140"/>
      <c r="B7" s="18"/>
      <c r="C7" s="140"/>
      <c r="D7" s="140"/>
      <c r="E7" s="140"/>
      <c r="F7" s="140"/>
      <c r="G7" s="140"/>
      <c r="H7" s="140"/>
      <c r="I7" s="140"/>
      <c r="J7" s="144" t="s">
        <v>57</v>
      </c>
      <c r="K7" s="16" t="s">
        <v>211</v>
      </c>
      <c r="L7" s="16" t="s">
        <v>207</v>
      </c>
      <c r="M7" s="16" t="s">
        <v>208</v>
      </c>
      <c r="N7" s="16" t="s">
        <v>209</v>
      </c>
      <c r="O7" s="16" t="s">
        <v>207</v>
      </c>
      <c r="P7" s="16" t="s">
        <v>208</v>
      </c>
      <c r="Q7" s="16" t="s">
        <v>209</v>
      </c>
      <c r="R7" s="16" t="s">
        <v>61</v>
      </c>
      <c r="S7" s="16" t="s">
        <v>57</v>
      </c>
      <c r="T7" s="16" t="s">
        <v>64</v>
      </c>
      <c r="U7" s="16" t="s">
        <v>210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1" t="s">
        <v>70</v>
      </c>
      <c r="B9" s="141" t="s">
        <v>70</v>
      </c>
      <c r="C9" s="141" t="s">
        <v>212</v>
      </c>
      <c r="D9" s="141" t="s">
        <v>213</v>
      </c>
      <c r="E9" s="141" t="s">
        <v>115</v>
      </c>
      <c r="F9" s="141" t="s">
        <v>116</v>
      </c>
      <c r="G9" s="141" t="s">
        <v>214</v>
      </c>
      <c r="H9" s="141" t="s">
        <v>215</v>
      </c>
      <c r="I9" s="76">
        <v>29000</v>
      </c>
      <c r="J9" s="76">
        <v>29000</v>
      </c>
      <c r="K9" s="76"/>
      <c r="L9" s="76"/>
      <c r="M9" s="76">
        <v>29000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1" t="s">
        <v>70</v>
      </c>
      <c r="B10" s="141" t="s">
        <v>70</v>
      </c>
      <c r="C10" s="141" t="s">
        <v>212</v>
      </c>
      <c r="D10" s="141" t="s">
        <v>213</v>
      </c>
      <c r="E10" s="141" t="s">
        <v>115</v>
      </c>
      <c r="F10" s="141" t="s">
        <v>116</v>
      </c>
      <c r="G10" s="141" t="s">
        <v>216</v>
      </c>
      <c r="H10" s="141" t="s">
        <v>217</v>
      </c>
      <c r="I10" s="76">
        <v>12000</v>
      </c>
      <c r="J10" s="76">
        <v>12000</v>
      </c>
      <c r="K10" s="145"/>
      <c r="L10" s="145"/>
      <c r="M10" s="76">
        <v>12000</v>
      </c>
      <c r="N10" s="145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1" t="s">
        <v>70</v>
      </c>
      <c r="B11" s="141" t="s">
        <v>70</v>
      </c>
      <c r="C11" s="141" t="s">
        <v>212</v>
      </c>
      <c r="D11" s="141" t="s">
        <v>213</v>
      </c>
      <c r="E11" s="141" t="s">
        <v>115</v>
      </c>
      <c r="F11" s="141" t="s">
        <v>116</v>
      </c>
      <c r="G11" s="141" t="s">
        <v>218</v>
      </c>
      <c r="H11" s="141" t="s">
        <v>219</v>
      </c>
      <c r="I11" s="76">
        <v>13200</v>
      </c>
      <c r="J11" s="76">
        <v>13200</v>
      </c>
      <c r="K11" s="145"/>
      <c r="L11" s="145"/>
      <c r="M11" s="76">
        <v>13200</v>
      </c>
      <c r="N11" s="145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1" t="s">
        <v>70</v>
      </c>
      <c r="B12" s="141" t="s">
        <v>70</v>
      </c>
      <c r="C12" s="141" t="s">
        <v>212</v>
      </c>
      <c r="D12" s="141" t="s">
        <v>213</v>
      </c>
      <c r="E12" s="141" t="s">
        <v>115</v>
      </c>
      <c r="F12" s="141" t="s">
        <v>116</v>
      </c>
      <c r="G12" s="141" t="s">
        <v>220</v>
      </c>
      <c r="H12" s="141" t="s">
        <v>221</v>
      </c>
      <c r="I12" s="76">
        <v>10800</v>
      </c>
      <c r="J12" s="76">
        <v>10800</v>
      </c>
      <c r="K12" s="145"/>
      <c r="L12" s="145"/>
      <c r="M12" s="76">
        <v>10800</v>
      </c>
      <c r="N12" s="145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1" t="s">
        <v>70</v>
      </c>
      <c r="B13" s="141" t="s">
        <v>70</v>
      </c>
      <c r="C13" s="141" t="s">
        <v>212</v>
      </c>
      <c r="D13" s="141" t="s">
        <v>213</v>
      </c>
      <c r="E13" s="141" t="s">
        <v>115</v>
      </c>
      <c r="F13" s="141" t="s">
        <v>116</v>
      </c>
      <c r="G13" s="141" t="s">
        <v>220</v>
      </c>
      <c r="H13" s="141" t="s">
        <v>221</v>
      </c>
      <c r="I13" s="76">
        <v>10000</v>
      </c>
      <c r="J13" s="76">
        <v>10000</v>
      </c>
      <c r="K13" s="145"/>
      <c r="L13" s="145"/>
      <c r="M13" s="76">
        <v>10000</v>
      </c>
      <c r="N13" s="145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1" t="s">
        <v>70</v>
      </c>
      <c r="B14" s="141" t="s">
        <v>70</v>
      </c>
      <c r="C14" s="141" t="s">
        <v>212</v>
      </c>
      <c r="D14" s="141" t="s">
        <v>213</v>
      </c>
      <c r="E14" s="141" t="s">
        <v>115</v>
      </c>
      <c r="F14" s="141" t="s">
        <v>116</v>
      </c>
      <c r="G14" s="141" t="s">
        <v>222</v>
      </c>
      <c r="H14" s="141" t="s">
        <v>223</v>
      </c>
      <c r="I14" s="76">
        <v>1500</v>
      </c>
      <c r="J14" s="76">
        <v>1500</v>
      </c>
      <c r="K14" s="145"/>
      <c r="L14" s="145"/>
      <c r="M14" s="76">
        <v>1500</v>
      </c>
      <c r="N14" s="145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1" t="s">
        <v>70</v>
      </c>
      <c r="B15" s="141" t="s">
        <v>70</v>
      </c>
      <c r="C15" s="141" t="s">
        <v>212</v>
      </c>
      <c r="D15" s="141" t="s">
        <v>213</v>
      </c>
      <c r="E15" s="141" t="s">
        <v>115</v>
      </c>
      <c r="F15" s="141" t="s">
        <v>116</v>
      </c>
      <c r="G15" s="141" t="s">
        <v>224</v>
      </c>
      <c r="H15" s="141" t="s">
        <v>225</v>
      </c>
      <c r="I15" s="76">
        <v>1500</v>
      </c>
      <c r="J15" s="76">
        <v>1500</v>
      </c>
      <c r="K15" s="145"/>
      <c r="L15" s="145"/>
      <c r="M15" s="76">
        <v>1500</v>
      </c>
      <c r="N15" s="145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1" t="s">
        <v>70</v>
      </c>
      <c r="B16" s="141" t="s">
        <v>70</v>
      </c>
      <c r="C16" s="141" t="s">
        <v>212</v>
      </c>
      <c r="D16" s="141" t="s">
        <v>213</v>
      </c>
      <c r="E16" s="141" t="s">
        <v>115</v>
      </c>
      <c r="F16" s="141" t="s">
        <v>116</v>
      </c>
      <c r="G16" s="141" t="s">
        <v>226</v>
      </c>
      <c r="H16" s="141" t="s">
        <v>227</v>
      </c>
      <c r="I16" s="76">
        <v>36000</v>
      </c>
      <c r="J16" s="76">
        <v>36000</v>
      </c>
      <c r="K16" s="145"/>
      <c r="L16" s="145"/>
      <c r="M16" s="76">
        <v>36000</v>
      </c>
      <c r="N16" s="145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1" t="s">
        <v>70</v>
      </c>
      <c r="B17" s="141" t="s">
        <v>70</v>
      </c>
      <c r="C17" s="141" t="s">
        <v>212</v>
      </c>
      <c r="D17" s="141" t="s">
        <v>213</v>
      </c>
      <c r="E17" s="141" t="s">
        <v>115</v>
      </c>
      <c r="F17" s="141" t="s">
        <v>116</v>
      </c>
      <c r="G17" s="141" t="s">
        <v>226</v>
      </c>
      <c r="H17" s="141" t="s">
        <v>227</v>
      </c>
      <c r="I17" s="76">
        <v>36000</v>
      </c>
      <c r="J17" s="76">
        <v>36000</v>
      </c>
      <c r="K17" s="145"/>
      <c r="L17" s="145"/>
      <c r="M17" s="76">
        <v>36000</v>
      </c>
      <c r="N17" s="145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1" t="s">
        <v>70</v>
      </c>
      <c r="B18" s="141" t="s">
        <v>70</v>
      </c>
      <c r="C18" s="141" t="s">
        <v>228</v>
      </c>
      <c r="D18" s="141" t="s">
        <v>229</v>
      </c>
      <c r="E18" s="141" t="s">
        <v>115</v>
      </c>
      <c r="F18" s="141" t="s">
        <v>116</v>
      </c>
      <c r="G18" s="141" t="s">
        <v>230</v>
      </c>
      <c r="H18" s="141" t="s">
        <v>231</v>
      </c>
      <c r="I18" s="76">
        <v>593388</v>
      </c>
      <c r="J18" s="76">
        <v>593388</v>
      </c>
      <c r="K18" s="145"/>
      <c r="L18" s="145"/>
      <c r="M18" s="76">
        <v>593388</v>
      </c>
      <c r="N18" s="145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1" t="s">
        <v>70</v>
      </c>
      <c r="B19" s="141" t="s">
        <v>70</v>
      </c>
      <c r="C19" s="141" t="s">
        <v>228</v>
      </c>
      <c r="D19" s="141" t="s">
        <v>229</v>
      </c>
      <c r="E19" s="141" t="s">
        <v>115</v>
      </c>
      <c r="F19" s="141" t="s">
        <v>116</v>
      </c>
      <c r="G19" s="141" t="s">
        <v>232</v>
      </c>
      <c r="H19" s="141" t="s">
        <v>233</v>
      </c>
      <c r="I19" s="76">
        <v>165600</v>
      </c>
      <c r="J19" s="76">
        <v>165600</v>
      </c>
      <c r="K19" s="145"/>
      <c r="L19" s="145"/>
      <c r="M19" s="76">
        <v>165600</v>
      </c>
      <c r="N19" s="145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1" t="s">
        <v>70</v>
      </c>
      <c r="B20" s="141" t="s">
        <v>70</v>
      </c>
      <c r="C20" s="141" t="s">
        <v>228</v>
      </c>
      <c r="D20" s="141" t="s">
        <v>229</v>
      </c>
      <c r="E20" s="141" t="s">
        <v>115</v>
      </c>
      <c r="F20" s="141" t="s">
        <v>116</v>
      </c>
      <c r="G20" s="141" t="s">
        <v>232</v>
      </c>
      <c r="H20" s="141" t="s">
        <v>233</v>
      </c>
      <c r="I20" s="76">
        <v>789156</v>
      </c>
      <c r="J20" s="76">
        <v>789156</v>
      </c>
      <c r="K20" s="145"/>
      <c r="L20" s="145"/>
      <c r="M20" s="76">
        <v>789156</v>
      </c>
      <c r="N20" s="145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1" t="s">
        <v>70</v>
      </c>
      <c r="B21" s="141" t="s">
        <v>70</v>
      </c>
      <c r="C21" s="141" t="s">
        <v>228</v>
      </c>
      <c r="D21" s="141" t="s">
        <v>229</v>
      </c>
      <c r="E21" s="141" t="s">
        <v>115</v>
      </c>
      <c r="F21" s="141" t="s">
        <v>116</v>
      </c>
      <c r="G21" s="141" t="s">
        <v>234</v>
      </c>
      <c r="H21" s="141" t="s">
        <v>235</v>
      </c>
      <c r="I21" s="76">
        <v>49449</v>
      </c>
      <c r="J21" s="76">
        <v>49449</v>
      </c>
      <c r="K21" s="145"/>
      <c r="L21" s="145"/>
      <c r="M21" s="76">
        <v>49449</v>
      </c>
      <c r="N21" s="145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1" t="s">
        <v>70</v>
      </c>
      <c r="B22" s="141" t="s">
        <v>70</v>
      </c>
      <c r="C22" s="141" t="s">
        <v>236</v>
      </c>
      <c r="D22" s="141" t="s">
        <v>237</v>
      </c>
      <c r="E22" s="141" t="s">
        <v>115</v>
      </c>
      <c r="F22" s="141" t="s">
        <v>116</v>
      </c>
      <c r="G22" s="141" t="s">
        <v>230</v>
      </c>
      <c r="H22" s="141" t="s">
        <v>231</v>
      </c>
      <c r="I22" s="76">
        <v>668112</v>
      </c>
      <c r="J22" s="76">
        <v>668112</v>
      </c>
      <c r="K22" s="145"/>
      <c r="L22" s="145"/>
      <c r="M22" s="76">
        <v>668112</v>
      </c>
      <c r="N22" s="145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1" t="s">
        <v>70</v>
      </c>
      <c r="B23" s="141" t="s">
        <v>70</v>
      </c>
      <c r="C23" s="141" t="s">
        <v>236</v>
      </c>
      <c r="D23" s="141" t="s">
        <v>237</v>
      </c>
      <c r="E23" s="141" t="s">
        <v>115</v>
      </c>
      <c r="F23" s="141" t="s">
        <v>116</v>
      </c>
      <c r="G23" s="141" t="s">
        <v>232</v>
      </c>
      <c r="H23" s="141" t="s">
        <v>233</v>
      </c>
      <c r="I23" s="76">
        <v>47976</v>
      </c>
      <c r="J23" s="76">
        <v>47976</v>
      </c>
      <c r="K23" s="145"/>
      <c r="L23" s="145"/>
      <c r="M23" s="76">
        <v>47976</v>
      </c>
      <c r="N23" s="145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1" t="s">
        <v>70</v>
      </c>
      <c r="B24" s="141" t="s">
        <v>70</v>
      </c>
      <c r="C24" s="141" t="s">
        <v>236</v>
      </c>
      <c r="D24" s="141" t="s">
        <v>237</v>
      </c>
      <c r="E24" s="141" t="s">
        <v>115</v>
      </c>
      <c r="F24" s="141" t="s">
        <v>116</v>
      </c>
      <c r="G24" s="141" t="s">
        <v>234</v>
      </c>
      <c r="H24" s="141" t="s">
        <v>235</v>
      </c>
      <c r="I24" s="76">
        <v>55676</v>
      </c>
      <c r="J24" s="76">
        <v>55676</v>
      </c>
      <c r="K24" s="145"/>
      <c r="L24" s="145"/>
      <c r="M24" s="76">
        <v>55676</v>
      </c>
      <c r="N24" s="145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1" t="s">
        <v>70</v>
      </c>
      <c r="B25" s="141" t="s">
        <v>70</v>
      </c>
      <c r="C25" s="141" t="s">
        <v>236</v>
      </c>
      <c r="D25" s="141" t="s">
        <v>237</v>
      </c>
      <c r="E25" s="141" t="s">
        <v>115</v>
      </c>
      <c r="F25" s="141" t="s">
        <v>116</v>
      </c>
      <c r="G25" s="141" t="s">
        <v>238</v>
      </c>
      <c r="H25" s="141" t="s">
        <v>239</v>
      </c>
      <c r="I25" s="76">
        <v>302448</v>
      </c>
      <c r="J25" s="76">
        <v>302448</v>
      </c>
      <c r="K25" s="145"/>
      <c r="L25" s="145"/>
      <c r="M25" s="76">
        <v>302448</v>
      </c>
      <c r="N25" s="145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1" t="s">
        <v>70</v>
      </c>
      <c r="B26" s="141" t="s">
        <v>70</v>
      </c>
      <c r="C26" s="141" t="s">
        <v>236</v>
      </c>
      <c r="D26" s="141" t="s">
        <v>237</v>
      </c>
      <c r="E26" s="141" t="s">
        <v>115</v>
      </c>
      <c r="F26" s="141" t="s">
        <v>116</v>
      </c>
      <c r="G26" s="141" t="s">
        <v>238</v>
      </c>
      <c r="H26" s="141" t="s">
        <v>239</v>
      </c>
      <c r="I26" s="76">
        <v>142260</v>
      </c>
      <c r="J26" s="76">
        <v>142260</v>
      </c>
      <c r="K26" s="145"/>
      <c r="L26" s="145"/>
      <c r="M26" s="76">
        <v>142260</v>
      </c>
      <c r="N26" s="145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1" t="s">
        <v>70</v>
      </c>
      <c r="B27" s="141" t="s">
        <v>70</v>
      </c>
      <c r="C27" s="141" t="s">
        <v>236</v>
      </c>
      <c r="D27" s="141" t="s">
        <v>237</v>
      </c>
      <c r="E27" s="141" t="s">
        <v>115</v>
      </c>
      <c r="F27" s="141" t="s">
        <v>116</v>
      </c>
      <c r="G27" s="141" t="s">
        <v>238</v>
      </c>
      <c r="H27" s="141" t="s">
        <v>239</v>
      </c>
      <c r="I27" s="76">
        <v>266700</v>
      </c>
      <c r="J27" s="76">
        <v>266700</v>
      </c>
      <c r="K27" s="145"/>
      <c r="L27" s="145"/>
      <c r="M27" s="76">
        <v>266700</v>
      </c>
      <c r="N27" s="145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1" t="s">
        <v>70</v>
      </c>
      <c r="B28" s="141" t="s">
        <v>70</v>
      </c>
      <c r="C28" s="141" t="s">
        <v>236</v>
      </c>
      <c r="D28" s="141" t="s">
        <v>237</v>
      </c>
      <c r="E28" s="141" t="s">
        <v>115</v>
      </c>
      <c r="F28" s="141" t="s">
        <v>116</v>
      </c>
      <c r="G28" s="141" t="s">
        <v>238</v>
      </c>
      <c r="H28" s="141" t="s">
        <v>239</v>
      </c>
      <c r="I28" s="76">
        <v>126000</v>
      </c>
      <c r="J28" s="76">
        <v>126000</v>
      </c>
      <c r="K28" s="145"/>
      <c r="L28" s="145"/>
      <c r="M28" s="76">
        <v>126000</v>
      </c>
      <c r="N28" s="145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1" t="s">
        <v>70</v>
      </c>
      <c r="B29" s="141" t="s">
        <v>70</v>
      </c>
      <c r="C29" s="141" t="s">
        <v>240</v>
      </c>
      <c r="D29" s="141" t="s">
        <v>241</v>
      </c>
      <c r="E29" s="141" t="s">
        <v>105</v>
      </c>
      <c r="F29" s="141" t="s">
        <v>106</v>
      </c>
      <c r="G29" s="141" t="s">
        <v>242</v>
      </c>
      <c r="H29" s="141" t="s">
        <v>243</v>
      </c>
      <c r="I29" s="76">
        <v>236992.65</v>
      </c>
      <c r="J29" s="76">
        <v>236992.65</v>
      </c>
      <c r="K29" s="145"/>
      <c r="L29" s="145"/>
      <c r="M29" s="76">
        <v>236992.65</v>
      </c>
      <c r="N29" s="145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1" t="s">
        <v>70</v>
      </c>
      <c r="B30" s="141" t="s">
        <v>70</v>
      </c>
      <c r="C30" s="141" t="s">
        <v>240</v>
      </c>
      <c r="D30" s="141" t="s">
        <v>241</v>
      </c>
      <c r="E30" s="141" t="s">
        <v>105</v>
      </c>
      <c r="F30" s="141" t="s">
        <v>106</v>
      </c>
      <c r="G30" s="141" t="s">
        <v>242</v>
      </c>
      <c r="H30" s="141" t="s">
        <v>243</v>
      </c>
      <c r="I30" s="76">
        <v>267355.68</v>
      </c>
      <c r="J30" s="76">
        <v>267355.68</v>
      </c>
      <c r="K30" s="145"/>
      <c r="L30" s="145"/>
      <c r="M30" s="76">
        <v>267355.68</v>
      </c>
      <c r="N30" s="145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1" t="s">
        <v>70</v>
      </c>
      <c r="B31" s="141" t="s">
        <v>70</v>
      </c>
      <c r="C31" s="141" t="s">
        <v>240</v>
      </c>
      <c r="D31" s="141" t="s">
        <v>241</v>
      </c>
      <c r="E31" s="141" t="s">
        <v>133</v>
      </c>
      <c r="F31" s="141" t="s">
        <v>134</v>
      </c>
      <c r="G31" s="141" t="s">
        <v>244</v>
      </c>
      <c r="H31" s="141" t="s">
        <v>245</v>
      </c>
      <c r="I31" s="76">
        <v>132006.87</v>
      </c>
      <c r="J31" s="76">
        <v>132006.87</v>
      </c>
      <c r="K31" s="145"/>
      <c r="L31" s="145"/>
      <c r="M31" s="76">
        <v>132006.87</v>
      </c>
      <c r="N31" s="145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1" t="s">
        <v>70</v>
      </c>
      <c r="B32" s="141" t="s">
        <v>70</v>
      </c>
      <c r="C32" s="141" t="s">
        <v>240</v>
      </c>
      <c r="D32" s="141" t="s">
        <v>241</v>
      </c>
      <c r="E32" s="141" t="s">
        <v>133</v>
      </c>
      <c r="F32" s="141" t="s">
        <v>134</v>
      </c>
      <c r="G32" s="141" t="s">
        <v>244</v>
      </c>
      <c r="H32" s="141" t="s">
        <v>245</v>
      </c>
      <c r="I32" s="76">
        <v>14993</v>
      </c>
      <c r="J32" s="76">
        <v>14993</v>
      </c>
      <c r="K32" s="145"/>
      <c r="L32" s="145"/>
      <c r="M32" s="76">
        <v>14993</v>
      </c>
      <c r="N32" s="145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1" t="s">
        <v>70</v>
      </c>
      <c r="B33" s="141" t="s">
        <v>70</v>
      </c>
      <c r="C33" s="141" t="s">
        <v>240</v>
      </c>
      <c r="D33" s="141" t="s">
        <v>241</v>
      </c>
      <c r="E33" s="141" t="s">
        <v>133</v>
      </c>
      <c r="F33" s="141" t="s">
        <v>134</v>
      </c>
      <c r="G33" s="141" t="s">
        <v>244</v>
      </c>
      <c r="H33" s="141" t="s">
        <v>245</v>
      </c>
      <c r="I33" s="76">
        <v>7755</v>
      </c>
      <c r="J33" s="76">
        <v>7755</v>
      </c>
      <c r="K33" s="145"/>
      <c r="L33" s="145"/>
      <c r="M33" s="76">
        <v>7755</v>
      </c>
      <c r="N33" s="145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1" t="s">
        <v>70</v>
      </c>
      <c r="B34" s="141" t="s">
        <v>70</v>
      </c>
      <c r="C34" s="141" t="s">
        <v>240</v>
      </c>
      <c r="D34" s="141" t="s">
        <v>241</v>
      </c>
      <c r="E34" s="141" t="s">
        <v>135</v>
      </c>
      <c r="F34" s="141" t="s">
        <v>136</v>
      </c>
      <c r="G34" s="141" t="s">
        <v>244</v>
      </c>
      <c r="H34" s="141" t="s">
        <v>245</v>
      </c>
      <c r="I34" s="76">
        <v>2585</v>
      </c>
      <c r="J34" s="76">
        <v>2585</v>
      </c>
      <c r="K34" s="145"/>
      <c r="L34" s="145"/>
      <c r="M34" s="76">
        <v>2585</v>
      </c>
      <c r="N34" s="145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1" t="s">
        <v>70</v>
      </c>
      <c r="B35" s="141" t="s">
        <v>70</v>
      </c>
      <c r="C35" s="141" t="s">
        <v>240</v>
      </c>
      <c r="D35" s="141" t="s">
        <v>241</v>
      </c>
      <c r="E35" s="141" t="s">
        <v>135</v>
      </c>
      <c r="F35" s="141" t="s">
        <v>136</v>
      </c>
      <c r="G35" s="141" t="s">
        <v>244</v>
      </c>
      <c r="H35" s="141" t="s">
        <v>245</v>
      </c>
      <c r="I35" s="76">
        <v>117015.12</v>
      </c>
      <c r="J35" s="76">
        <v>117015.12</v>
      </c>
      <c r="K35" s="145"/>
      <c r="L35" s="145"/>
      <c r="M35" s="76">
        <v>117015.12</v>
      </c>
      <c r="N35" s="145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1" t="s">
        <v>70</v>
      </c>
      <c r="B36" s="141" t="s">
        <v>70</v>
      </c>
      <c r="C36" s="141" t="s">
        <v>240</v>
      </c>
      <c r="D36" s="141" t="s">
        <v>241</v>
      </c>
      <c r="E36" s="141" t="s">
        <v>135</v>
      </c>
      <c r="F36" s="141" t="s">
        <v>136</v>
      </c>
      <c r="G36" s="141" t="s">
        <v>244</v>
      </c>
      <c r="H36" s="141" t="s">
        <v>245</v>
      </c>
      <c r="I36" s="76">
        <v>7755</v>
      </c>
      <c r="J36" s="76">
        <v>7755</v>
      </c>
      <c r="K36" s="145"/>
      <c r="L36" s="145"/>
      <c r="M36" s="76">
        <v>7755</v>
      </c>
      <c r="N36" s="145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1" t="s">
        <v>70</v>
      </c>
      <c r="B37" s="141" t="s">
        <v>70</v>
      </c>
      <c r="C37" s="141" t="s">
        <v>240</v>
      </c>
      <c r="D37" s="141" t="s">
        <v>241</v>
      </c>
      <c r="E37" s="141" t="s">
        <v>137</v>
      </c>
      <c r="F37" s="141" t="s">
        <v>138</v>
      </c>
      <c r="G37" s="141" t="s">
        <v>246</v>
      </c>
      <c r="H37" s="141" t="s">
        <v>247</v>
      </c>
      <c r="I37" s="76">
        <v>74060.2</v>
      </c>
      <c r="J37" s="76">
        <v>74060.2</v>
      </c>
      <c r="K37" s="145"/>
      <c r="L37" s="145"/>
      <c r="M37" s="76">
        <v>74060.2</v>
      </c>
      <c r="N37" s="145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1" t="s">
        <v>70</v>
      </c>
      <c r="B38" s="141" t="s">
        <v>70</v>
      </c>
      <c r="C38" s="141" t="s">
        <v>240</v>
      </c>
      <c r="D38" s="141" t="s">
        <v>241</v>
      </c>
      <c r="E38" s="141" t="s">
        <v>137</v>
      </c>
      <c r="F38" s="141" t="s">
        <v>138</v>
      </c>
      <c r="G38" s="141" t="s">
        <v>246</v>
      </c>
      <c r="H38" s="141" t="s">
        <v>247</v>
      </c>
      <c r="I38" s="76">
        <v>140573.19</v>
      </c>
      <c r="J38" s="76">
        <v>140573.19</v>
      </c>
      <c r="K38" s="145"/>
      <c r="L38" s="145"/>
      <c r="M38" s="76">
        <v>140573.19</v>
      </c>
      <c r="N38" s="145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1" t="s">
        <v>70</v>
      </c>
      <c r="B39" s="141" t="s">
        <v>70</v>
      </c>
      <c r="C39" s="141" t="s">
        <v>240</v>
      </c>
      <c r="D39" s="141" t="s">
        <v>241</v>
      </c>
      <c r="E39" s="141" t="s">
        <v>137</v>
      </c>
      <c r="F39" s="141" t="s">
        <v>138</v>
      </c>
      <c r="G39" s="141" t="s">
        <v>246</v>
      </c>
      <c r="H39" s="141" t="s">
        <v>247</v>
      </c>
      <c r="I39" s="76">
        <v>83548.65</v>
      </c>
      <c r="J39" s="76">
        <v>83548.65</v>
      </c>
      <c r="K39" s="145"/>
      <c r="L39" s="145"/>
      <c r="M39" s="76">
        <v>83548.65</v>
      </c>
      <c r="N39" s="145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1" t="s">
        <v>70</v>
      </c>
      <c r="B40" s="141" t="s">
        <v>70</v>
      </c>
      <c r="C40" s="141" t="s">
        <v>240</v>
      </c>
      <c r="D40" s="141" t="s">
        <v>241</v>
      </c>
      <c r="E40" s="141" t="s">
        <v>115</v>
      </c>
      <c r="F40" s="141" t="s">
        <v>116</v>
      </c>
      <c r="G40" s="141" t="s">
        <v>248</v>
      </c>
      <c r="H40" s="141" t="s">
        <v>249</v>
      </c>
      <c r="I40" s="76">
        <v>11250</v>
      </c>
      <c r="J40" s="76">
        <v>11250</v>
      </c>
      <c r="K40" s="145"/>
      <c r="L40" s="145"/>
      <c r="M40" s="76">
        <v>11250</v>
      </c>
      <c r="N40" s="145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1" t="s">
        <v>70</v>
      </c>
      <c r="B41" s="141" t="s">
        <v>70</v>
      </c>
      <c r="C41" s="141" t="s">
        <v>240</v>
      </c>
      <c r="D41" s="141" t="s">
        <v>241</v>
      </c>
      <c r="E41" s="141" t="s">
        <v>139</v>
      </c>
      <c r="F41" s="141" t="s">
        <v>140</v>
      </c>
      <c r="G41" s="141" t="s">
        <v>248</v>
      </c>
      <c r="H41" s="141" t="s">
        <v>249</v>
      </c>
      <c r="I41" s="76">
        <v>6600</v>
      </c>
      <c r="J41" s="76">
        <v>6600</v>
      </c>
      <c r="K41" s="145"/>
      <c r="L41" s="145"/>
      <c r="M41" s="76">
        <v>6600</v>
      </c>
      <c r="N41" s="145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1" t="s">
        <v>70</v>
      </c>
      <c r="B42" s="141" t="s">
        <v>70</v>
      </c>
      <c r="C42" s="141" t="s">
        <v>240</v>
      </c>
      <c r="D42" s="141" t="s">
        <v>241</v>
      </c>
      <c r="E42" s="141" t="s">
        <v>139</v>
      </c>
      <c r="F42" s="141" t="s">
        <v>140</v>
      </c>
      <c r="G42" s="141" t="s">
        <v>248</v>
      </c>
      <c r="H42" s="141" t="s">
        <v>249</v>
      </c>
      <c r="I42" s="76">
        <v>6600</v>
      </c>
      <c r="J42" s="76">
        <v>6600</v>
      </c>
      <c r="K42" s="145"/>
      <c r="L42" s="145"/>
      <c r="M42" s="76">
        <v>6600</v>
      </c>
      <c r="N42" s="145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1" t="s">
        <v>70</v>
      </c>
      <c r="B43" s="141" t="s">
        <v>70</v>
      </c>
      <c r="C43" s="141" t="s">
        <v>250</v>
      </c>
      <c r="D43" s="141" t="s">
        <v>146</v>
      </c>
      <c r="E43" s="141" t="s">
        <v>145</v>
      </c>
      <c r="F43" s="141" t="s">
        <v>146</v>
      </c>
      <c r="G43" s="141" t="s">
        <v>251</v>
      </c>
      <c r="H43" s="141" t="s">
        <v>146</v>
      </c>
      <c r="I43" s="76">
        <v>177688</v>
      </c>
      <c r="J43" s="76">
        <v>177688</v>
      </c>
      <c r="K43" s="145"/>
      <c r="L43" s="145"/>
      <c r="M43" s="76">
        <v>177688</v>
      </c>
      <c r="N43" s="145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1" t="s">
        <v>70</v>
      </c>
      <c r="B44" s="141" t="s">
        <v>70</v>
      </c>
      <c r="C44" s="141" t="s">
        <v>250</v>
      </c>
      <c r="D44" s="141" t="s">
        <v>146</v>
      </c>
      <c r="E44" s="141" t="s">
        <v>145</v>
      </c>
      <c r="F44" s="141" t="s">
        <v>146</v>
      </c>
      <c r="G44" s="141" t="s">
        <v>251</v>
      </c>
      <c r="H44" s="141" t="s">
        <v>146</v>
      </c>
      <c r="I44" s="76">
        <v>200517</v>
      </c>
      <c r="J44" s="76">
        <v>200517</v>
      </c>
      <c r="K44" s="145"/>
      <c r="L44" s="145"/>
      <c r="M44" s="76">
        <v>200517</v>
      </c>
      <c r="N44" s="145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1" t="s">
        <v>70</v>
      </c>
      <c r="B45" s="141" t="s">
        <v>70</v>
      </c>
      <c r="C45" s="141" t="s">
        <v>252</v>
      </c>
      <c r="D45" s="141" t="s">
        <v>253</v>
      </c>
      <c r="E45" s="141" t="s">
        <v>115</v>
      </c>
      <c r="F45" s="141" t="s">
        <v>116</v>
      </c>
      <c r="G45" s="141" t="s">
        <v>254</v>
      </c>
      <c r="H45" s="141" t="s">
        <v>255</v>
      </c>
      <c r="I45" s="76">
        <v>24000</v>
      </c>
      <c r="J45" s="76">
        <v>24000</v>
      </c>
      <c r="K45" s="145"/>
      <c r="L45" s="145"/>
      <c r="M45" s="76">
        <v>24000</v>
      </c>
      <c r="N45" s="145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20.25" customHeight="1" spans="1:24">
      <c r="A46" s="141" t="s">
        <v>70</v>
      </c>
      <c r="B46" s="141" t="s">
        <v>70</v>
      </c>
      <c r="C46" s="141" t="s">
        <v>256</v>
      </c>
      <c r="D46" s="141" t="s">
        <v>190</v>
      </c>
      <c r="E46" s="141" t="s">
        <v>115</v>
      </c>
      <c r="F46" s="141" t="s">
        <v>116</v>
      </c>
      <c r="G46" s="141" t="s">
        <v>257</v>
      </c>
      <c r="H46" s="141" t="s">
        <v>190</v>
      </c>
      <c r="I46" s="76">
        <v>4800</v>
      </c>
      <c r="J46" s="76">
        <v>4800</v>
      </c>
      <c r="K46" s="145"/>
      <c r="L46" s="145"/>
      <c r="M46" s="76">
        <v>4800</v>
      </c>
      <c r="N46" s="145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ht="20.25" customHeight="1" spans="1:24">
      <c r="A47" s="141" t="s">
        <v>70</v>
      </c>
      <c r="B47" s="141" t="s">
        <v>70</v>
      </c>
      <c r="C47" s="141" t="s">
        <v>256</v>
      </c>
      <c r="D47" s="141" t="s">
        <v>190</v>
      </c>
      <c r="E47" s="141" t="s">
        <v>115</v>
      </c>
      <c r="F47" s="141" t="s">
        <v>116</v>
      </c>
      <c r="G47" s="141" t="s">
        <v>257</v>
      </c>
      <c r="H47" s="141" t="s">
        <v>190</v>
      </c>
      <c r="I47" s="76">
        <v>4800</v>
      </c>
      <c r="J47" s="76">
        <v>4800</v>
      </c>
      <c r="K47" s="145"/>
      <c r="L47" s="145"/>
      <c r="M47" s="76">
        <v>4800</v>
      </c>
      <c r="N47" s="145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ht="20.25" customHeight="1" spans="1:24">
      <c r="A48" s="141" t="s">
        <v>70</v>
      </c>
      <c r="B48" s="141" t="s">
        <v>70</v>
      </c>
      <c r="C48" s="141" t="s">
        <v>258</v>
      </c>
      <c r="D48" s="141" t="s">
        <v>259</v>
      </c>
      <c r="E48" s="141" t="s">
        <v>115</v>
      </c>
      <c r="F48" s="141" t="s">
        <v>116</v>
      </c>
      <c r="G48" s="141" t="s">
        <v>260</v>
      </c>
      <c r="H48" s="141" t="s">
        <v>261</v>
      </c>
      <c r="I48" s="76">
        <v>140400</v>
      </c>
      <c r="J48" s="76">
        <v>140400</v>
      </c>
      <c r="K48" s="145"/>
      <c r="L48" s="145"/>
      <c r="M48" s="76">
        <v>140400</v>
      </c>
      <c r="N48" s="145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ht="20.25" customHeight="1" spans="1:24">
      <c r="A49" s="141" t="s">
        <v>70</v>
      </c>
      <c r="B49" s="141" t="s">
        <v>70</v>
      </c>
      <c r="C49" s="141" t="s">
        <v>262</v>
      </c>
      <c r="D49" s="141" t="s">
        <v>263</v>
      </c>
      <c r="E49" s="141" t="s">
        <v>115</v>
      </c>
      <c r="F49" s="141" t="s">
        <v>116</v>
      </c>
      <c r="G49" s="141" t="s">
        <v>264</v>
      </c>
      <c r="H49" s="141" t="s">
        <v>263</v>
      </c>
      <c r="I49" s="76">
        <v>5400</v>
      </c>
      <c r="J49" s="76">
        <v>5400</v>
      </c>
      <c r="K49" s="145"/>
      <c r="L49" s="145"/>
      <c r="M49" s="76">
        <v>5400</v>
      </c>
      <c r="N49" s="145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ht="20.25" customHeight="1" spans="1:24">
      <c r="A50" s="141" t="s">
        <v>70</v>
      </c>
      <c r="B50" s="141" t="s">
        <v>70</v>
      </c>
      <c r="C50" s="141" t="s">
        <v>265</v>
      </c>
      <c r="D50" s="141" t="s">
        <v>266</v>
      </c>
      <c r="E50" s="141" t="s">
        <v>109</v>
      </c>
      <c r="F50" s="141" t="s">
        <v>110</v>
      </c>
      <c r="G50" s="141" t="s">
        <v>267</v>
      </c>
      <c r="H50" s="141" t="s">
        <v>268</v>
      </c>
      <c r="I50" s="76">
        <v>6192</v>
      </c>
      <c r="J50" s="76">
        <v>6192</v>
      </c>
      <c r="K50" s="145"/>
      <c r="L50" s="145"/>
      <c r="M50" s="76">
        <v>6192</v>
      </c>
      <c r="N50" s="145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ht="20.25" customHeight="1" spans="1:24">
      <c r="A51" s="141" t="s">
        <v>70</v>
      </c>
      <c r="B51" s="141" t="s">
        <v>70</v>
      </c>
      <c r="C51" s="141" t="s">
        <v>265</v>
      </c>
      <c r="D51" s="141" t="s">
        <v>266</v>
      </c>
      <c r="E51" s="141" t="s">
        <v>129</v>
      </c>
      <c r="F51" s="141" t="s">
        <v>130</v>
      </c>
      <c r="G51" s="141" t="s">
        <v>269</v>
      </c>
      <c r="H51" s="141" t="s">
        <v>270</v>
      </c>
      <c r="I51" s="76">
        <v>709632</v>
      </c>
      <c r="J51" s="76">
        <v>709632</v>
      </c>
      <c r="K51" s="145"/>
      <c r="L51" s="145"/>
      <c r="M51" s="76">
        <v>709632</v>
      </c>
      <c r="N51" s="145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ht="20.25" customHeight="1" spans="1:24">
      <c r="A52" s="141" t="s">
        <v>70</v>
      </c>
      <c r="B52" s="141" t="s">
        <v>70</v>
      </c>
      <c r="C52" s="141" t="s">
        <v>265</v>
      </c>
      <c r="D52" s="141" t="s">
        <v>266</v>
      </c>
      <c r="E52" s="141" t="s">
        <v>129</v>
      </c>
      <c r="F52" s="141" t="s">
        <v>130</v>
      </c>
      <c r="G52" s="141" t="s">
        <v>269</v>
      </c>
      <c r="H52" s="141" t="s">
        <v>270</v>
      </c>
      <c r="I52" s="76">
        <v>2687443</v>
      </c>
      <c r="J52" s="76">
        <v>2687443</v>
      </c>
      <c r="K52" s="145"/>
      <c r="L52" s="145"/>
      <c r="M52" s="76">
        <v>2687443</v>
      </c>
      <c r="N52" s="145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ht="20.25" customHeight="1" spans="1:24">
      <c r="A53" s="141" t="s">
        <v>70</v>
      </c>
      <c r="B53" s="141" t="s">
        <v>70</v>
      </c>
      <c r="C53" s="141" t="s">
        <v>265</v>
      </c>
      <c r="D53" s="141" t="s">
        <v>266</v>
      </c>
      <c r="E53" s="141" t="s">
        <v>129</v>
      </c>
      <c r="F53" s="141" t="s">
        <v>130</v>
      </c>
      <c r="G53" s="141" t="s">
        <v>269</v>
      </c>
      <c r="H53" s="141" t="s">
        <v>270</v>
      </c>
      <c r="I53" s="76">
        <v>332880</v>
      </c>
      <c r="J53" s="76">
        <v>332880</v>
      </c>
      <c r="K53" s="145"/>
      <c r="L53" s="145"/>
      <c r="M53" s="76">
        <v>332880</v>
      </c>
      <c r="N53" s="145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ht="20.25" customHeight="1" spans="1:24">
      <c r="A54" s="141" t="s">
        <v>70</v>
      </c>
      <c r="B54" s="141" t="s">
        <v>70</v>
      </c>
      <c r="C54" s="141" t="s">
        <v>265</v>
      </c>
      <c r="D54" s="141" t="s">
        <v>266</v>
      </c>
      <c r="E54" s="141" t="s">
        <v>129</v>
      </c>
      <c r="F54" s="141" t="s">
        <v>130</v>
      </c>
      <c r="G54" s="141" t="s">
        <v>269</v>
      </c>
      <c r="H54" s="141" t="s">
        <v>270</v>
      </c>
      <c r="I54" s="76">
        <v>229509.12</v>
      </c>
      <c r="J54" s="76">
        <v>229509.12</v>
      </c>
      <c r="K54" s="145"/>
      <c r="L54" s="145"/>
      <c r="M54" s="76">
        <v>229509.12</v>
      </c>
      <c r="N54" s="145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ht="20.25" customHeight="1" spans="1:24">
      <c r="A55" s="141" t="s">
        <v>70</v>
      </c>
      <c r="B55" s="141" t="s">
        <v>70</v>
      </c>
      <c r="C55" s="141" t="s">
        <v>265</v>
      </c>
      <c r="D55" s="141" t="s">
        <v>266</v>
      </c>
      <c r="E55" s="141" t="s">
        <v>129</v>
      </c>
      <c r="F55" s="141" t="s">
        <v>130</v>
      </c>
      <c r="G55" s="141" t="s">
        <v>269</v>
      </c>
      <c r="H55" s="141" t="s">
        <v>270</v>
      </c>
      <c r="I55" s="76">
        <v>190020</v>
      </c>
      <c r="J55" s="76">
        <v>190020</v>
      </c>
      <c r="K55" s="145"/>
      <c r="L55" s="145"/>
      <c r="M55" s="76">
        <v>190020</v>
      </c>
      <c r="N55" s="145"/>
      <c r="O55" s="76"/>
      <c r="P55" s="76"/>
      <c r="Q55" s="76"/>
      <c r="R55" s="76"/>
      <c r="S55" s="76"/>
      <c r="T55" s="76"/>
      <c r="U55" s="76"/>
      <c r="V55" s="76"/>
      <c r="W55" s="76"/>
      <c r="X55" s="76"/>
    </row>
    <row r="56" ht="20.25" customHeight="1" spans="1:24">
      <c r="A56" s="141" t="s">
        <v>70</v>
      </c>
      <c r="B56" s="141" t="s">
        <v>70</v>
      </c>
      <c r="C56" s="141" t="s">
        <v>265</v>
      </c>
      <c r="D56" s="141" t="s">
        <v>266</v>
      </c>
      <c r="E56" s="141" t="s">
        <v>129</v>
      </c>
      <c r="F56" s="141" t="s">
        <v>130</v>
      </c>
      <c r="G56" s="141" t="s">
        <v>269</v>
      </c>
      <c r="H56" s="141" t="s">
        <v>270</v>
      </c>
      <c r="I56" s="76">
        <v>636960</v>
      </c>
      <c r="J56" s="76">
        <v>636960</v>
      </c>
      <c r="K56" s="145"/>
      <c r="L56" s="145"/>
      <c r="M56" s="76">
        <v>636960</v>
      </c>
      <c r="N56" s="145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 ht="20.25" customHeight="1" spans="1:24">
      <c r="A57" s="141" t="s">
        <v>70</v>
      </c>
      <c r="B57" s="141" t="s">
        <v>70</v>
      </c>
      <c r="C57" s="141" t="s">
        <v>265</v>
      </c>
      <c r="D57" s="141" t="s">
        <v>266</v>
      </c>
      <c r="E57" s="141" t="s">
        <v>129</v>
      </c>
      <c r="F57" s="141" t="s">
        <v>130</v>
      </c>
      <c r="G57" s="141" t="s">
        <v>269</v>
      </c>
      <c r="H57" s="141" t="s">
        <v>270</v>
      </c>
      <c r="I57" s="76">
        <v>44000</v>
      </c>
      <c r="J57" s="76">
        <v>44000</v>
      </c>
      <c r="K57" s="145"/>
      <c r="L57" s="145"/>
      <c r="M57" s="76">
        <v>44000</v>
      </c>
      <c r="N57" s="145"/>
      <c r="O57" s="76"/>
      <c r="P57" s="76"/>
      <c r="Q57" s="76"/>
      <c r="R57" s="76"/>
      <c r="S57" s="76"/>
      <c r="T57" s="76"/>
      <c r="U57" s="76"/>
      <c r="V57" s="76"/>
      <c r="W57" s="76"/>
      <c r="X57" s="76"/>
    </row>
    <row r="58" ht="20.25" customHeight="1" spans="1:24">
      <c r="A58" s="141" t="s">
        <v>70</v>
      </c>
      <c r="B58" s="141" t="s">
        <v>70</v>
      </c>
      <c r="C58" s="141" t="s">
        <v>265</v>
      </c>
      <c r="D58" s="141" t="s">
        <v>266</v>
      </c>
      <c r="E58" s="141" t="s">
        <v>129</v>
      </c>
      <c r="F58" s="141" t="s">
        <v>130</v>
      </c>
      <c r="G58" s="141" t="s">
        <v>269</v>
      </c>
      <c r="H58" s="141" t="s">
        <v>270</v>
      </c>
      <c r="I58" s="76">
        <v>518400</v>
      </c>
      <c r="J58" s="76">
        <v>518400</v>
      </c>
      <c r="K58" s="145"/>
      <c r="L58" s="145"/>
      <c r="M58" s="76">
        <v>518400</v>
      </c>
      <c r="N58" s="145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 ht="20.25" customHeight="1" spans="1:24">
      <c r="A59" s="141" t="s">
        <v>70</v>
      </c>
      <c r="B59" s="141" t="s">
        <v>70</v>
      </c>
      <c r="C59" s="141" t="s">
        <v>265</v>
      </c>
      <c r="D59" s="141" t="s">
        <v>266</v>
      </c>
      <c r="E59" s="141" t="s">
        <v>129</v>
      </c>
      <c r="F59" s="141" t="s">
        <v>130</v>
      </c>
      <c r="G59" s="141" t="s">
        <v>271</v>
      </c>
      <c r="H59" s="141" t="s">
        <v>272</v>
      </c>
      <c r="I59" s="76">
        <v>283443.2</v>
      </c>
      <c r="J59" s="76">
        <v>283443.2</v>
      </c>
      <c r="K59" s="145"/>
      <c r="L59" s="145"/>
      <c r="M59" s="76">
        <v>283443.2</v>
      </c>
      <c r="N59" s="145"/>
      <c r="O59" s="76"/>
      <c r="P59" s="76"/>
      <c r="Q59" s="76"/>
      <c r="R59" s="76"/>
      <c r="S59" s="76"/>
      <c r="T59" s="76"/>
      <c r="U59" s="76"/>
      <c r="V59" s="76"/>
      <c r="W59" s="76"/>
      <c r="X59" s="76"/>
    </row>
    <row r="60" ht="20.25" customHeight="1" spans="1:24">
      <c r="A60" s="141" t="s">
        <v>70</v>
      </c>
      <c r="B60" s="141" t="s">
        <v>70</v>
      </c>
      <c r="C60" s="141" t="s">
        <v>273</v>
      </c>
      <c r="D60" s="141" t="s">
        <v>274</v>
      </c>
      <c r="E60" s="141" t="s">
        <v>115</v>
      </c>
      <c r="F60" s="141" t="s">
        <v>116</v>
      </c>
      <c r="G60" s="141" t="s">
        <v>234</v>
      </c>
      <c r="H60" s="141" t="s">
        <v>235</v>
      </c>
      <c r="I60" s="76">
        <v>239040</v>
      </c>
      <c r="J60" s="76">
        <v>239040</v>
      </c>
      <c r="K60" s="145"/>
      <c r="L60" s="145"/>
      <c r="M60" s="76">
        <v>239040</v>
      </c>
      <c r="N60" s="145"/>
      <c r="O60" s="76"/>
      <c r="P60" s="76"/>
      <c r="Q60" s="76"/>
      <c r="R60" s="76"/>
      <c r="S60" s="76"/>
      <c r="T60" s="76"/>
      <c r="U60" s="76"/>
      <c r="V60" s="76"/>
      <c r="W60" s="76"/>
      <c r="X60" s="76"/>
    </row>
    <row r="61" ht="20.25" customHeight="1" spans="1:24">
      <c r="A61" s="141" t="s">
        <v>70</v>
      </c>
      <c r="B61" s="141" t="s">
        <v>70</v>
      </c>
      <c r="C61" s="141" t="s">
        <v>275</v>
      </c>
      <c r="D61" s="141" t="s">
        <v>276</v>
      </c>
      <c r="E61" s="141" t="s">
        <v>125</v>
      </c>
      <c r="F61" s="141" t="s">
        <v>126</v>
      </c>
      <c r="G61" s="141" t="s">
        <v>277</v>
      </c>
      <c r="H61" s="141" t="s">
        <v>278</v>
      </c>
      <c r="I61" s="76">
        <v>50000</v>
      </c>
      <c r="J61" s="76">
        <v>50000</v>
      </c>
      <c r="K61" s="145"/>
      <c r="L61" s="145"/>
      <c r="M61" s="76">
        <v>50000</v>
      </c>
      <c r="N61" s="145"/>
      <c r="O61" s="76"/>
      <c r="P61" s="76"/>
      <c r="Q61" s="76"/>
      <c r="R61" s="76"/>
      <c r="S61" s="76"/>
      <c r="T61" s="76"/>
      <c r="U61" s="76"/>
      <c r="V61" s="76"/>
      <c r="W61" s="76"/>
      <c r="X61" s="76"/>
    </row>
    <row r="62" ht="20.25" customHeight="1" spans="1:24">
      <c r="A62" s="141" t="s">
        <v>70</v>
      </c>
      <c r="B62" s="141" t="s">
        <v>70</v>
      </c>
      <c r="C62" s="141" t="s">
        <v>279</v>
      </c>
      <c r="D62" s="141" t="s">
        <v>280</v>
      </c>
      <c r="E62" s="141" t="s">
        <v>101</v>
      </c>
      <c r="F62" s="141" t="s">
        <v>102</v>
      </c>
      <c r="G62" s="141" t="s">
        <v>269</v>
      </c>
      <c r="H62" s="141" t="s">
        <v>270</v>
      </c>
      <c r="I62" s="76">
        <v>417600</v>
      </c>
      <c r="J62" s="76">
        <v>417600</v>
      </c>
      <c r="K62" s="145"/>
      <c r="L62" s="145"/>
      <c r="M62" s="76">
        <v>417600</v>
      </c>
      <c r="N62" s="145"/>
      <c r="O62" s="76"/>
      <c r="P62" s="76"/>
      <c r="Q62" s="76"/>
      <c r="R62" s="76"/>
      <c r="S62" s="76"/>
      <c r="T62" s="76"/>
      <c r="U62" s="76"/>
      <c r="V62" s="76"/>
      <c r="W62" s="76"/>
      <c r="X62" s="76"/>
    </row>
    <row r="63" ht="20.25" customHeight="1" spans="1:24">
      <c r="A63" s="141" t="s">
        <v>70</v>
      </c>
      <c r="B63" s="141" t="s">
        <v>70</v>
      </c>
      <c r="C63" s="141" t="s">
        <v>279</v>
      </c>
      <c r="D63" s="141" t="s">
        <v>280</v>
      </c>
      <c r="E63" s="141" t="s">
        <v>103</v>
      </c>
      <c r="F63" s="141" t="s">
        <v>104</v>
      </c>
      <c r="G63" s="141" t="s">
        <v>269</v>
      </c>
      <c r="H63" s="141" t="s">
        <v>270</v>
      </c>
      <c r="I63" s="76">
        <v>72000</v>
      </c>
      <c r="J63" s="76">
        <v>72000</v>
      </c>
      <c r="K63" s="145"/>
      <c r="L63" s="145"/>
      <c r="M63" s="76">
        <v>72000</v>
      </c>
      <c r="N63" s="145"/>
      <c r="O63" s="76"/>
      <c r="P63" s="76"/>
      <c r="Q63" s="76"/>
      <c r="R63" s="76"/>
      <c r="S63" s="76"/>
      <c r="T63" s="76"/>
      <c r="U63" s="76"/>
      <c r="V63" s="76"/>
      <c r="W63" s="76"/>
      <c r="X63" s="76"/>
    </row>
    <row r="64" ht="20.25" customHeight="1" spans="1:24">
      <c r="A64" s="141" t="s">
        <v>70</v>
      </c>
      <c r="B64" s="141" t="s">
        <v>70</v>
      </c>
      <c r="C64" s="141" t="s">
        <v>281</v>
      </c>
      <c r="D64" s="141" t="s">
        <v>282</v>
      </c>
      <c r="E64" s="141" t="s">
        <v>119</v>
      </c>
      <c r="F64" s="141" t="s">
        <v>120</v>
      </c>
      <c r="G64" s="141" t="s">
        <v>269</v>
      </c>
      <c r="H64" s="141" t="s">
        <v>270</v>
      </c>
      <c r="I64" s="76">
        <v>83580</v>
      </c>
      <c r="J64" s="76">
        <v>83580</v>
      </c>
      <c r="K64" s="145"/>
      <c r="L64" s="145"/>
      <c r="M64" s="76">
        <v>83580</v>
      </c>
      <c r="N64" s="145"/>
      <c r="O64" s="76"/>
      <c r="P64" s="76"/>
      <c r="Q64" s="76"/>
      <c r="R64" s="76"/>
      <c r="S64" s="76"/>
      <c r="T64" s="76"/>
      <c r="U64" s="76"/>
      <c r="V64" s="76"/>
      <c r="W64" s="76"/>
      <c r="X64" s="76"/>
    </row>
    <row r="65" ht="20.25" customHeight="1" spans="1:24">
      <c r="A65" s="141" t="s">
        <v>70</v>
      </c>
      <c r="B65" s="141" t="s">
        <v>70</v>
      </c>
      <c r="C65" s="141" t="s">
        <v>281</v>
      </c>
      <c r="D65" s="141" t="s">
        <v>282</v>
      </c>
      <c r="E65" s="141" t="s">
        <v>119</v>
      </c>
      <c r="F65" s="141" t="s">
        <v>120</v>
      </c>
      <c r="G65" s="141" t="s">
        <v>269</v>
      </c>
      <c r="H65" s="141" t="s">
        <v>270</v>
      </c>
      <c r="I65" s="76">
        <v>685800</v>
      </c>
      <c r="J65" s="76">
        <v>685800</v>
      </c>
      <c r="K65" s="145"/>
      <c r="L65" s="145"/>
      <c r="M65" s="76">
        <v>685800</v>
      </c>
      <c r="N65" s="145"/>
      <c r="O65" s="76"/>
      <c r="P65" s="76"/>
      <c r="Q65" s="76"/>
      <c r="R65" s="76"/>
      <c r="S65" s="76"/>
      <c r="T65" s="76"/>
      <c r="U65" s="76"/>
      <c r="V65" s="76"/>
      <c r="W65" s="76"/>
      <c r="X65" s="76"/>
    </row>
    <row r="66" ht="20.25" customHeight="1" spans="1:24">
      <c r="A66" s="141" t="s">
        <v>70</v>
      </c>
      <c r="B66" s="141" t="s">
        <v>70</v>
      </c>
      <c r="C66" s="141" t="s">
        <v>281</v>
      </c>
      <c r="D66" s="141" t="s">
        <v>282</v>
      </c>
      <c r="E66" s="141" t="s">
        <v>119</v>
      </c>
      <c r="F66" s="141" t="s">
        <v>120</v>
      </c>
      <c r="G66" s="141" t="s">
        <v>269</v>
      </c>
      <c r="H66" s="141" t="s">
        <v>270</v>
      </c>
      <c r="I66" s="76">
        <v>666000</v>
      </c>
      <c r="J66" s="76">
        <v>666000</v>
      </c>
      <c r="K66" s="145"/>
      <c r="L66" s="145"/>
      <c r="M66" s="76">
        <v>666000</v>
      </c>
      <c r="N66" s="145"/>
      <c r="O66" s="76"/>
      <c r="P66" s="76"/>
      <c r="Q66" s="76"/>
      <c r="R66" s="76"/>
      <c r="S66" s="76"/>
      <c r="T66" s="76"/>
      <c r="U66" s="76"/>
      <c r="V66" s="76"/>
      <c r="W66" s="76"/>
      <c r="X66" s="76"/>
    </row>
    <row r="67" ht="20.25" customHeight="1" spans="1:24">
      <c r="A67" s="141" t="s">
        <v>70</v>
      </c>
      <c r="B67" s="141" t="s">
        <v>70</v>
      </c>
      <c r="C67" s="141" t="s">
        <v>281</v>
      </c>
      <c r="D67" s="141" t="s">
        <v>282</v>
      </c>
      <c r="E67" s="141" t="s">
        <v>125</v>
      </c>
      <c r="F67" s="141" t="s">
        <v>126</v>
      </c>
      <c r="G67" s="141" t="s">
        <v>283</v>
      </c>
      <c r="H67" s="141" t="s">
        <v>284</v>
      </c>
      <c r="I67" s="76">
        <v>382800</v>
      </c>
      <c r="J67" s="76">
        <v>382800</v>
      </c>
      <c r="K67" s="145"/>
      <c r="L67" s="145"/>
      <c r="M67" s="76">
        <v>382800</v>
      </c>
      <c r="N67" s="145"/>
      <c r="O67" s="76"/>
      <c r="P67" s="76"/>
      <c r="Q67" s="76"/>
      <c r="R67" s="76"/>
      <c r="S67" s="76"/>
      <c r="T67" s="76"/>
      <c r="U67" s="76"/>
      <c r="V67" s="76"/>
      <c r="W67" s="76"/>
      <c r="X67" s="76"/>
    </row>
    <row r="68" ht="20.25" customHeight="1" spans="1:24">
      <c r="A68" s="141" t="s">
        <v>70</v>
      </c>
      <c r="B68" s="141" t="s">
        <v>70</v>
      </c>
      <c r="C68" s="141" t="s">
        <v>285</v>
      </c>
      <c r="D68" s="141" t="s">
        <v>284</v>
      </c>
      <c r="E68" s="141" t="s">
        <v>123</v>
      </c>
      <c r="F68" s="141" t="s">
        <v>124</v>
      </c>
      <c r="G68" s="141" t="s">
        <v>283</v>
      </c>
      <c r="H68" s="141" t="s">
        <v>284</v>
      </c>
      <c r="I68" s="76">
        <v>2138926</v>
      </c>
      <c r="J68" s="76">
        <v>2138926</v>
      </c>
      <c r="K68" s="145"/>
      <c r="L68" s="145"/>
      <c r="M68" s="76">
        <v>2138926</v>
      </c>
      <c r="N68" s="145"/>
      <c r="O68" s="76"/>
      <c r="P68" s="76"/>
      <c r="Q68" s="76"/>
      <c r="R68" s="76"/>
      <c r="S68" s="76"/>
      <c r="T68" s="76"/>
      <c r="U68" s="76"/>
      <c r="V68" s="76"/>
      <c r="W68" s="76"/>
      <c r="X68" s="76"/>
    </row>
    <row r="69" ht="20.25" customHeight="1" spans="1:24">
      <c r="A69" s="141" t="s">
        <v>70</v>
      </c>
      <c r="B69" s="141" t="s">
        <v>70</v>
      </c>
      <c r="C69" s="141" t="s">
        <v>285</v>
      </c>
      <c r="D69" s="141" t="s">
        <v>284</v>
      </c>
      <c r="E69" s="141" t="s">
        <v>129</v>
      </c>
      <c r="F69" s="141" t="s">
        <v>130</v>
      </c>
      <c r="G69" s="141" t="s">
        <v>283</v>
      </c>
      <c r="H69" s="141" t="s">
        <v>284</v>
      </c>
      <c r="I69" s="76">
        <v>27000</v>
      </c>
      <c r="J69" s="76">
        <v>27000</v>
      </c>
      <c r="K69" s="145"/>
      <c r="L69" s="145"/>
      <c r="M69" s="76">
        <v>27000</v>
      </c>
      <c r="N69" s="145"/>
      <c r="O69" s="76"/>
      <c r="P69" s="76"/>
      <c r="Q69" s="76"/>
      <c r="R69" s="76"/>
      <c r="S69" s="76"/>
      <c r="T69" s="76"/>
      <c r="U69" s="76"/>
      <c r="V69" s="76"/>
      <c r="W69" s="76"/>
      <c r="X69" s="76"/>
    </row>
    <row r="70" ht="17.25" customHeight="1" spans="1:24">
      <c r="A70" s="31" t="s">
        <v>185</v>
      </c>
      <c r="B70" s="32"/>
      <c r="C70" s="147"/>
      <c r="D70" s="147"/>
      <c r="E70" s="147"/>
      <c r="F70" s="147"/>
      <c r="G70" s="147"/>
      <c r="H70" s="148"/>
      <c r="I70" s="76">
        <v>15424685.68</v>
      </c>
      <c r="J70" s="76">
        <v>15424685.68</v>
      </c>
      <c r="K70" s="76"/>
      <c r="L70" s="76"/>
      <c r="M70" s="76">
        <v>15424685.68</v>
      </c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</row>
  </sheetData>
  <mergeCells count="31">
    <mergeCell ref="A2:X2"/>
    <mergeCell ref="A3:H3"/>
    <mergeCell ref="I4:X4"/>
    <mergeCell ref="J5:N5"/>
    <mergeCell ref="O5:Q5"/>
    <mergeCell ref="S5:X5"/>
    <mergeCell ref="A70:H7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3" sqref="A3:H3"/>
    </sheetView>
  </sheetViews>
  <sheetFormatPr defaultColWidth="9.14166666666667" defaultRowHeight="14.25" customHeight="1"/>
  <cols>
    <col min="1" max="1" width="10.275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75" customWidth="1"/>
    <col min="15" max="15" width="12.716666666666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1"/>
      <c r="E1" s="1"/>
      <c r="F1" s="1"/>
      <c r="G1" s="1"/>
      <c r="H1" s="1"/>
      <c r="U1" s="131"/>
      <c r="W1" s="136" t="s">
        <v>286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"单位名称："&amp;"宜良县卫生健康局机关"</f>
        <v>单位名称：宜良县卫生健康局机关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1"/>
      <c r="W3" s="114" t="s">
        <v>1</v>
      </c>
    </row>
    <row r="4" ht="21.75" customHeight="1" spans="1:23">
      <c r="A4" s="8" t="s">
        <v>287</v>
      </c>
      <c r="B4" s="9" t="s">
        <v>196</v>
      </c>
      <c r="C4" s="8" t="s">
        <v>197</v>
      </c>
      <c r="D4" s="8" t="s">
        <v>288</v>
      </c>
      <c r="E4" s="9" t="s">
        <v>198</v>
      </c>
      <c r="F4" s="9" t="s">
        <v>199</v>
      </c>
      <c r="G4" s="9" t="s">
        <v>289</v>
      </c>
      <c r="H4" s="9" t="s">
        <v>290</v>
      </c>
      <c r="I4" s="26" t="s">
        <v>55</v>
      </c>
      <c r="J4" s="10" t="s">
        <v>291</v>
      </c>
      <c r="K4" s="11"/>
      <c r="L4" s="11"/>
      <c r="M4" s="12"/>
      <c r="N4" s="10" t="s">
        <v>204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2" t="s">
        <v>58</v>
      </c>
      <c r="K5" s="133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210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4" t="s">
        <v>57</v>
      </c>
      <c r="K6" s="135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292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185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1">
      <c r="A11" t="s">
        <v>293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4"/>
  <sheetViews>
    <sheetView showZeros="0" workbookViewId="0">
      <selection activeCell="A3" sqref="A3:H3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294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"单位名称："&amp;"宜良县卫生健康局机关"</f>
        <v>单位名称：宜良县卫生健康局机关</v>
      </c>
    </row>
    <row r="4" ht="44.25" customHeight="1" spans="1:10">
      <c r="A4" s="64" t="s">
        <v>197</v>
      </c>
      <c r="B4" s="64" t="s">
        <v>295</v>
      </c>
      <c r="C4" s="64" t="s">
        <v>296</v>
      </c>
      <c r="D4" s="64" t="s">
        <v>297</v>
      </c>
      <c r="E4" s="64" t="s">
        <v>298</v>
      </c>
      <c r="F4" s="65" t="s">
        <v>299</v>
      </c>
      <c r="G4" s="64" t="s">
        <v>300</v>
      </c>
      <c r="H4" s="65" t="s">
        <v>301</v>
      </c>
      <c r="I4" s="65" t="s">
        <v>302</v>
      </c>
      <c r="J4" s="64" t="s">
        <v>303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34">
        <v>6</v>
      </c>
      <c r="G5" s="129">
        <v>7</v>
      </c>
      <c r="H5" s="34">
        <v>8</v>
      </c>
      <c r="I5" s="34">
        <v>9</v>
      </c>
      <c r="J5" s="129">
        <v>10</v>
      </c>
    </row>
    <row r="6" ht="42" customHeight="1" spans="1:10">
      <c r="A6" s="28" t="s">
        <v>70</v>
      </c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130" t="s">
        <v>304</v>
      </c>
      <c r="B7" s="20" t="s">
        <v>305</v>
      </c>
      <c r="C7" s="20" t="s">
        <v>306</v>
      </c>
      <c r="D7" s="20" t="s">
        <v>307</v>
      </c>
      <c r="E7" s="28" t="s">
        <v>308</v>
      </c>
      <c r="F7" s="20" t="s">
        <v>309</v>
      </c>
      <c r="G7" s="28" t="s">
        <v>310</v>
      </c>
      <c r="H7" s="20" t="s">
        <v>311</v>
      </c>
      <c r="I7" s="20" t="s">
        <v>312</v>
      </c>
      <c r="J7" s="28" t="s">
        <v>308</v>
      </c>
    </row>
    <row r="8" ht="42" customHeight="1" spans="1:10">
      <c r="A8" s="130" t="s">
        <v>304</v>
      </c>
      <c r="B8" s="20" t="s">
        <v>305</v>
      </c>
      <c r="C8" s="20" t="s">
        <v>306</v>
      </c>
      <c r="D8" s="20" t="s">
        <v>307</v>
      </c>
      <c r="E8" s="28" t="s">
        <v>313</v>
      </c>
      <c r="F8" s="20" t="s">
        <v>309</v>
      </c>
      <c r="G8" s="28" t="s">
        <v>314</v>
      </c>
      <c r="H8" s="20" t="s">
        <v>311</v>
      </c>
      <c r="I8" s="20" t="s">
        <v>312</v>
      </c>
      <c r="J8" s="28" t="s">
        <v>313</v>
      </c>
    </row>
    <row r="9" ht="42" customHeight="1" spans="1:10">
      <c r="A9" s="130" t="s">
        <v>304</v>
      </c>
      <c r="B9" s="20" t="s">
        <v>305</v>
      </c>
      <c r="C9" s="20" t="s">
        <v>306</v>
      </c>
      <c r="D9" s="20" t="s">
        <v>307</v>
      </c>
      <c r="E9" s="28" t="s">
        <v>315</v>
      </c>
      <c r="F9" s="20" t="s">
        <v>309</v>
      </c>
      <c r="G9" s="28" t="s">
        <v>310</v>
      </c>
      <c r="H9" s="20" t="s">
        <v>311</v>
      </c>
      <c r="I9" s="20" t="s">
        <v>312</v>
      </c>
      <c r="J9" s="28" t="s">
        <v>315</v>
      </c>
    </row>
    <row r="10" ht="42" customHeight="1" spans="1:10">
      <c r="A10" s="130" t="s">
        <v>304</v>
      </c>
      <c r="B10" s="20" t="s">
        <v>305</v>
      </c>
      <c r="C10" s="20" t="s">
        <v>306</v>
      </c>
      <c r="D10" s="20" t="s">
        <v>307</v>
      </c>
      <c r="E10" s="28" t="s">
        <v>316</v>
      </c>
      <c r="F10" s="20" t="s">
        <v>309</v>
      </c>
      <c r="G10" s="28" t="s">
        <v>317</v>
      </c>
      <c r="H10" s="20" t="s">
        <v>311</v>
      </c>
      <c r="I10" s="20" t="s">
        <v>312</v>
      </c>
      <c r="J10" s="28" t="s">
        <v>316</v>
      </c>
    </row>
    <row r="11" ht="42" customHeight="1" spans="1:10">
      <c r="A11" s="130" t="s">
        <v>304</v>
      </c>
      <c r="B11" s="20" t="s">
        <v>305</v>
      </c>
      <c r="C11" s="20" t="s">
        <v>306</v>
      </c>
      <c r="D11" s="20" t="s">
        <v>307</v>
      </c>
      <c r="E11" s="28" t="s">
        <v>318</v>
      </c>
      <c r="F11" s="20" t="s">
        <v>309</v>
      </c>
      <c r="G11" s="28" t="s">
        <v>319</v>
      </c>
      <c r="H11" s="20" t="s">
        <v>311</v>
      </c>
      <c r="I11" s="20" t="s">
        <v>312</v>
      </c>
      <c r="J11" s="28" t="s">
        <v>318</v>
      </c>
    </row>
    <row r="12" ht="42" customHeight="1" spans="1:10">
      <c r="A12" s="130" t="s">
        <v>304</v>
      </c>
      <c r="B12" s="20" t="s">
        <v>305</v>
      </c>
      <c r="C12" s="20" t="s">
        <v>306</v>
      </c>
      <c r="D12" s="20" t="s">
        <v>307</v>
      </c>
      <c r="E12" s="28" t="s">
        <v>320</v>
      </c>
      <c r="F12" s="20" t="s">
        <v>309</v>
      </c>
      <c r="G12" s="28" t="s">
        <v>310</v>
      </c>
      <c r="H12" s="20" t="s">
        <v>311</v>
      </c>
      <c r="I12" s="20" t="s">
        <v>312</v>
      </c>
      <c r="J12" s="28" t="s">
        <v>320</v>
      </c>
    </row>
    <row r="13" ht="42" customHeight="1" spans="1:10">
      <c r="A13" s="130" t="s">
        <v>304</v>
      </c>
      <c r="B13" s="20" t="s">
        <v>305</v>
      </c>
      <c r="C13" s="20" t="s">
        <v>306</v>
      </c>
      <c r="D13" s="20" t="s">
        <v>307</v>
      </c>
      <c r="E13" s="28" t="s">
        <v>321</v>
      </c>
      <c r="F13" s="20" t="s">
        <v>309</v>
      </c>
      <c r="G13" s="28" t="s">
        <v>317</v>
      </c>
      <c r="H13" s="20" t="s">
        <v>311</v>
      </c>
      <c r="I13" s="20" t="s">
        <v>312</v>
      </c>
      <c r="J13" s="28" t="s">
        <v>321</v>
      </c>
    </row>
    <row r="14" ht="42" customHeight="1" spans="1:10">
      <c r="A14" s="130" t="s">
        <v>304</v>
      </c>
      <c r="B14" s="20" t="s">
        <v>305</v>
      </c>
      <c r="C14" s="20" t="s">
        <v>306</v>
      </c>
      <c r="D14" s="20" t="s">
        <v>307</v>
      </c>
      <c r="E14" s="28" t="s">
        <v>322</v>
      </c>
      <c r="F14" s="20" t="s">
        <v>309</v>
      </c>
      <c r="G14" s="28" t="s">
        <v>323</v>
      </c>
      <c r="H14" s="20" t="s">
        <v>311</v>
      </c>
      <c r="I14" s="20" t="s">
        <v>312</v>
      </c>
      <c r="J14" s="28" t="s">
        <v>322</v>
      </c>
    </row>
    <row r="15" ht="42" customHeight="1" spans="1:10">
      <c r="A15" s="130" t="s">
        <v>304</v>
      </c>
      <c r="B15" s="20" t="s">
        <v>305</v>
      </c>
      <c r="C15" s="20" t="s">
        <v>306</v>
      </c>
      <c r="D15" s="20" t="s">
        <v>324</v>
      </c>
      <c r="E15" s="28" t="s">
        <v>325</v>
      </c>
      <c r="F15" s="20" t="s">
        <v>309</v>
      </c>
      <c r="G15" s="28" t="s">
        <v>326</v>
      </c>
      <c r="H15" s="20" t="s">
        <v>311</v>
      </c>
      <c r="I15" s="20" t="s">
        <v>312</v>
      </c>
      <c r="J15" s="28" t="s">
        <v>325</v>
      </c>
    </row>
    <row r="16" ht="42" customHeight="1" spans="1:10">
      <c r="A16" s="130" t="s">
        <v>304</v>
      </c>
      <c r="B16" s="20" t="s">
        <v>305</v>
      </c>
      <c r="C16" s="20" t="s">
        <v>306</v>
      </c>
      <c r="D16" s="20" t="s">
        <v>324</v>
      </c>
      <c r="E16" s="28" t="s">
        <v>327</v>
      </c>
      <c r="F16" s="20" t="s">
        <v>309</v>
      </c>
      <c r="G16" s="28" t="s">
        <v>326</v>
      </c>
      <c r="H16" s="20" t="s">
        <v>311</v>
      </c>
      <c r="I16" s="20" t="s">
        <v>312</v>
      </c>
      <c r="J16" s="28" t="s">
        <v>327</v>
      </c>
    </row>
    <row r="17" ht="42" customHeight="1" spans="1:10">
      <c r="A17" s="130" t="s">
        <v>304</v>
      </c>
      <c r="B17" s="20" t="s">
        <v>305</v>
      </c>
      <c r="C17" s="20" t="s">
        <v>306</v>
      </c>
      <c r="D17" s="20" t="s">
        <v>324</v>
      </c>
      <c r="E17" s="28" t="s">
        <v>328</v>
      </c>
      <c r="F17" s="20" t="s">
        <v>309</v>
      </c>
      <c r="G17" s="28" t="s">
        <v>326</v>
      </c>
      <c r="H17" s="20" t="s">
        <v>311</v>
      </c>
      <c r="I17" s="20" t="s">
        <v>312</v>
      </c>
      <c r="J17" s="28" t="s">
        <v>328</v>
      </c>
    </row>
    <row r="18" ht="42" customHeight="1" spans="1:10">
      <c r="A18" s="130" t="s">
        <v>304</v>
      </c>
      <c r="B18" s="20" t="s">
        <v>305</v>
      </c>
      <c r="C18" s="20" t="s">
        <v>306</v>
      </c>
      <c r="D18" s="20" t="s">
        <v>324</v>
      </c>
      <c r="E18" s="28" t="s">
        <v>329</v>
      </c>
      <c r="F18" s="20" t="s">
        <v>309</v>
      </c>
      <c r="G18" s="28" t="s">
        <v>326</v>
      </c>
      <c r="H18" s="20" t="s">
        <v>311</v>
      </c>
      <c r="I18" s="20" t="s">
        <v>312</v>
      </c>
      <c r="J18" s="28" t="s">
        <v>329</v>
      </c>
    </row>
    <row r="19" ht="42" customHeight="1" spans="1:10">
      <c r="A19" s="130" t="s">
        <v>304</v>
      </c>
      <c r="B19" s="20" t="s">
        <v>305</v>
      </c>
      <c r="C19" s="20" t="s">
        <v>306</v>
      </c>
      <c r="D19" s="20" t="s">
        <v>324</v>
      </c>
      <c r="E19" s="28" t="s">
        <v>330</v>
      </c>
      <c r="F19" s="20" t="s">
        <v>309</v>
      </c>
      <c r="G19" s="28" t="s">
        <v>331</v>
      </c>
      <c r="H19" s="20" t="s">
        <v>311</v>
      </c>
      <c r="I19" s="20" t="s">
        <v>312</v>
      </c>
      <c r="J19" s="28" t="s">
        <v>330</v>
      </c>
    </row>
    <row r="20" ht="42" customHeight="1" spans="1:10">
      <c r="A20" s="130" t="s">
        <v>304</v>
      </c>
      <c r="B20" s="20" t="s">
        <v>305</v>
      </c>
      <c r="C20" s="20" t="s">
        <v>332</v>
      </c>
      <c r="D20" s="20" t="s">
        <v>333</v>
      </c>
      <c r="E20" s="28" t="s">
        <v>334</v>
      </c>
      <c r="F20" s="20" t="s">
        <v>309</v>
      </c>
      <c r="G20" s="28" t="s">
        <v>335</v>
      </c>
      <c r="H20" s="20" t="s">
        <v>311</v>
      </c>
      <c r="I20" s="20" t="s">
        <v>336</v>
      </c>
      <c r="J20" s="28" t="s">
        <v>334</v>
      </c>
    </row>
    <row r="21" ht="42" customHeight="1" spans="1:10">
      <c r="A21" s="130" t="s">
        <v>304</v>
      </c>
      <c r="B21" s="20" t="s">
        <v>305</v>
      </c>
      <c r="C21" s="20" t="s">
        <v>332</v>
      </c>
      <c r="D21" s="20" t="s">
        <v>333</v>
      </c>
      <c r="E21" s="28" t="s">
        <v>337</v>
      </c>
      <c r="F21" s="20" t="s">
        <v>309</v>
      </c>
      <c r="G21" s="28" t="s">
        <v>338</v>
      </c>
      <c r="H21" s="20" t="s">
        <v>311</v>
      </c>
      <c r="I21" s="20" t="s">
        <v>336</v>
      </c>
      <c r="J21" s="28" t="s">
        <v>337</v>
      </c>
    </row>
    <row r="22" ht="42" customHeight="1" spans="1:10">
      <c r="A22" s="130" t="s">
        <v>304</v>
      </c>
      <c r="B22" s="20" t="s">
        <v>305</v>
      </c>
      <c r="C22" s="20" t="s">
        <v>332</v>
      </c>
      <c r="D22" s="20" t="s">
        <v>339</v>
      </c>
      <c r="E22" s="28" t="s">
        <v>340</v>
      </c>
      <c r="F22" s="20" t="s">
        <v>309</v>
      </c>
      <c r="G22" s="28" t="s">
        <v>338</v>
      </c>
      <c r="H22" s="20" t="s">
        <v>311</v>
      </c>
      <c r="I22" s="20" t="s">
        <v>336</v>
      </c>
      <c r="J22" s="28" t="s">
        <v>340</v>
      </c>
    </row>
    <row r="23" ht="42" customHeight="1" spans="1:10">
      <c r="A23" s="130" t="s">
        <v>304</v>
      </c>
      <c r="B23" s="20" t="s">
        <v>305</v>
      </c>
      <c r="C23" s="20" t="s">
        <v>341</v>
      </c>
      <c r="D23" s="20" t="s">
        <v>342</v>
      </c>
      <c r="E23" s="28" t="s">
        <v>343</v>
      </c>
      <c r="F23" s="20" t="s">
        <v>309</v>
      </c>
      <c r="G23" s="28" t="s">
        <v>317</v>
      </c>
      <c r="H23" s="20" t="s">
        <v>311</v>
      </c>
      <c r="I23" s="20" t="s">
        <v>312</v>
      </c>
      <c r="J23" s="28" t="s">
        <v>343</v>
      </c>
    </row>
    <row r="24" ht="42" customHeight="1" spans="1:10">
      <c r="A24" s="130" t="s">
        <v>344</v>
      </c>
      <c r="B24" s="20" t="s">
        <v>345</v>
      </c>
      <c r="C24" s="20" t="s">
        <v>306</v>
      </c>
      <c r="D24" s="20" t="s">
        <v>307</v>
      </c>
      <c r="E24" s="28" t="s">
        <v>346</v>
      </c>
      <c r="F24" s="20" t="s">
        <v>309</v>
      </c>
      <c r="G24" s="28" t="s">
        <v>331</v>
      </c>
      <c r="H24" s="20" t="s">
        <v>311</v>
      </c>
      <c r="I24" s="20" t="s">
        <v>312</v>
      </c>
      <c r="J24" s="28" t="s">
        <v>346</v>
      </c>
    </row>
    <row r="25" ht="42" customHeight="1" spans="1:10">
      <c r="A25" s="130" t="s">
        <v>344</v>
      </c>
      <c r="B25" s="20" t="s">
        <v>345</v>
      </c>
      <c r="C25" s="20" t="s">
        <v>306</v>
      </c>
      <c r="D25" s="20" t="s">
        <v>324</v>
      </c>
      <c r="E25" s="28" t="s">
        <v>347</v>
      </c>
      <c r="F25" s="20" t="s">
        <v>309</v>
      </c>
      <c r="G25" s="28" t="s">
        <v>310</v>
      </c>
      <c r="H25" s="20" t="s">
        <v>311</v>
      </c>
      <c r="I25" s="20" t="s">
        <v>312</v>
      </c>
      <c r="J25" s="28" t="s">
        <v>347</v>
      </c>
    </row>
    <row r="26" ht="42" customHeight="1" spans="1:10">
      <c r="A26" s="130" t="s">
        <v>344</v>
      </c>
      <c r="B26" s="20" t="s">
        <v>345</v>
      </c>
      <c r="C26" s="20" t="s">
        <v>306</v>
      </c>
      <c r="D26" s="20" t="s">
        <v>348</v>
      </c>
      <c r="E26" s="28" t="s">
        <v>349</v>
      </c>
      <c r="F26" s="20" t="s">
        <v>309</v>
      </c>
      <c r="G26" s="28" t="s">
        <v>350</v>
      </c>
      <c r="H26" s="20" t="s">
        <v>311</v>
      </c>
      <c r="I26" s="20" t="s">
        <v>312</v>
      </c>
      <c r="J26" s="28" t="s">
        <v>349</v>
      </c>
    </row>
    <row r="27" ht="42" customHeight="1" spans="1:10">
      <c r="A27" s="130" t="s">
        <v>344</v>
      </c>
      <c r="B27" s="20" t="s">
        <v>345</v>
      </c>
      <c r="C27" s="20" t="s">
        <v>332</v>
      </c>
      <c r="D27" s="20" t="s">
        <v>333</v>
      </c>
      <c r="E27" s="28" t="s">
        <v>351</v>
      </c>
      <c r="F27" s="20" t="s">
        <v>309</v>
      </c>
      <c r="G27" s="28" t="s">
        <v>314</v>
      </c>
      <c r="H27" s="20" t="s">
        <v>311</v>
      </c>
      <c r="I27" s="20" t="s">
        <v>312</v>
      </c>
      <c r="J27" s="28" t="s">
        <v>351</v>
      </c>
    </row>
    <row r="28" ht="42" customHeight="1" spans="1:10">
      <c r="A28" s="130" t="s">
        <v>344</v>
      </c>
      <c r="B28" s="20" t="s">
        <v>345</v>
      </c>
      <c r="C28" s="20" t="s">
        <v>341</v>
      </c>
      <c r="D28" s="20" t="s">
        <v>342</v>
      </c>
      <c r="E28" s="28" t="s">
        <v>352</v>
      </c>
      <c r="F28" s="20" t="s">
        <v>309</v>
      </c>
      <c r="G28" s="28" t="s">
        <v>314</v>
      </c>
      <c r="H28" s="20" t="s">
        <v>311</v>
      </c>
      <c r="I28" s="20" t="s">
        <v>312</v>
      </c>
      <c r="J28" s="28" t="s">
        <v>352</v>
      </c>
    </row>
    <row r="29" ht="42" customHeight="1" spans="1:10">
      <c r="A29" s="130" t="s">
        <v>353</v>
      </c>
      <c r="B29" s="20" t="s">
        <v>354</v>
      </c>
      <c r="C29" s="20" t="s">
        <v>306</v>
      </c>
      <c r="D29" s="20" t="s">
        <v>324</v>
      </c>
      <c r="E29" s="28" t="s">
        <v>355</v>
      </c>
      <c r="F29" s="20" t="s">
        <v>356</v>
      </c>
      <c r="G29" s="28" t="s">
        <v>350</v>
      </c>
      <c r="H29" s="20" t="s">
        <v>311</v>
      </c>
      <c r="I29" s="20" t="s">
        <v>312</v>
      </c>
      <c r="J29" s="28" t="s">
        <v>355</v>
      </c>
    </row>
    <row r="30" ht="42" customHeight="1" spans="1:10">
      <c r="A30" s="130" t="s">
        <v>353</v>
      </c>
      <c r="B30" s="20" t="s">
        <v>354</v>
      </c>
      <c r="C30" s="20" t="s">
        <v>306</v>
      </c>
      <c r="D30" s="20" t="s">
        <v>324</v>
      </c>
      <c r="E30" s="28" t="s">
        <v>357</v>
      </c>
      <c r="F30" s="20" t="s">
        <v>356</v>
      </c>
      <c r="G30" s="28" t="s">
        <v>350</v>
      </c>
      <c r="H30" s="20" t="s">
        <v>311</v>
      </c>
      <c r="I30" s="20" t="s">
        <v>312</v>
      </c>
      <c r="J30" s="28" t="s">
        <v>357</v>
      </c>
    </row>
    <row r="31" ht="42" customHeight="1" spans="1:10">
      <c r="A31" s="130" t="s">
        <v>353</v>
      </c>
      <c r="B31" s="20" t="s">
        <v>354</v>
      </c>
      <c r="C31" s="20" t="s">
        <v>306</v>
      </c>
      <c r="D31" s="20" t="s">
        <v>358</v>
      </c>
      <c r="E31" s="28" t="s">
        <v>359</v>
      </c>
      <c r="F31" s="20" t="s">
        <v>356</v>
      </c>
      <c r="G31" s="28" t="s">
        <v>360</v>
      </c>
      <c r="H31" s="20" t="s">
        <v>361</v>
      </c>
      <c r="I31" s="20" t="s">
        <v>312</v>
      </c>
      <c r="J31" s="28" t="s">
        <v>362</v>
      </c>
    </row>
    <row r="32" ht="42" customHeight="1" spans="1:10">
      <c r="A32" s="130" t="s">
        <v>353</v>
      </c>
      <c r="B32" s="20" t="s">
        <v>354</v>
      </c>
      <c r="C32" s="20" t="s">
        <v>332</v>
      </c>
      <c r="D32" s="20" t="s">
        <v>333</v>
      </c>
      <c r="E32" s="28" t="s">
        <v>363</v>
      </c>
      <c r="F32" s="20" t="s">
        <v>309</v>
      </c>
      <c r="G32" s="28" t="s">
        <v>364</v>
      </c>
      <c r="H32" s="20" t="s">
        <v>311</v>
      </c>
      <c r="I32" s="20" t="s">
        <v>336</v>
      </c>
      <c r="J32" s="28" t="s">
        <v>363</v>
      </c>
    </row>
    <row r="33" ht="42" customHeight="1" spans="1:10">
      <c r="A33" s="130" t="s">
        <v>353</v>
      </c>
      <c r="B33" s="20" t="s">
        <v>354</v>
      </c>
      <c r="C33" s="20" t="s">
        <v>332</v>
      </c>
      <c r="D33" s="20" t="s">
        <v>333</v>
      </c>
      <c r="E33" s="28" t="s">
        <v>365</v>
      </c>
      <c r="F33" s="20" t="s">
        <v>309</v>
      </c>
      <c r="G33" s="28" t="s">
        <v>364</v>
      </c>
      <c r="H33" s="20" t="s">
        <v>311</v>
      </c>
      <c r="I33" s="20" t="s">
        <v>336</v>
      </c>
      <c r="J33" s="28" t="s">
        <v>365</v>
      </c>
    </row>
    <row r="34" ht="42" customHeight="1" spans="1:10">
      <c r="A34" s="130" t="s">
        <v>353</v>
      </c>
      <c r="B34" s="20" t="s">
        <v>354</v>
      </c>
      <c r="C34" s="20" t="s">
        <v>341</v>
      </c>
      <c r="D34" s="20" t="s">
        <v>342</v>
      </c>
      <c r="E34" s="28" t="s">
        <v>366</v>
      </c>
      <c r="F34" s="20" t="s">
        <v>309</v>
      </c>
      <c r="G34" s="28" t="s">
        <v>314</v>
      </c>
      <c r="H34" s="20" t="s">
        <v>311</v>
      </c>
      <c r="I34" s="20" t="s">
        <v>312</v>
      </c>
      <c r="J34" s="28" t="s">
        <v>366</v>
      </c>
    </row>
  </sheetData>
  <mergeCells count="8">
    <mergeCell ref="A2:J2"/>
    <mergeCell ref="A3:H3"/>
    <mergeCell ref="A7:A23"/>
    <mergeCell ref="A24:A28"/>
    <mergeCell ref="A29:A34"/>
    <mergeCell ref="B7:B23"/>
    <mergeCell ref="B24:B28"/>
    <mergeCell ref="B29:B34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3" sqref="A3:C3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166666666667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367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368</v>
      </c>
      <c r="C2" s="119"/>
      <c r="D2" s="120"/>
      <c r="E2" s="120"/>
      <c r="F2" s="120"/>
    </row>
    <row r="3" ht="13.5" customHeight="1" spans="1:6">
      <c r="A3" s="4" t="str">
        <f>"单位名称："&amp;"宜良县卫生健康局机关"</f>
        <v>单位名称：宜良县卫生健康局机关</v>
      </c>
      <c r="B3" s="4" t="s">
        <v>369</v>
      </c>
      <c r="C3" s="115"/>
      <c r="D3" s="117"/>
      <c r="E3" s="117"/>
      <c r="F3" s="114" t="s">
        <v>1</v>
      </c>
    </row>
    <row r="4" ht="19.5" customHeight="1" spans="1:6">
      <c r="A4" s="121" t="s">
        <v>195</v>
      </c>
      <c r="B4" s="122" t="s">
        <v>72</v>
      </c>
      <c r="C4" s="121" t="s">
        <v>73</v>
      </c>
      <c r="D4" s="10" t="s">
        <v>370</v>
      </c>
      <c r="E4" s="11"/>
      <c r="F4" s="12"/>
    </row>
    <row r="5" ht="18.75" customHeight="1" spans="1:6">
      <c r="A5" s="123"/>
      <c r="B5" s="124"/>
      <c r="C5" s="123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5" t="s">
        <v>83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185</v>
      </c>
      <c r="B9" s="127" t="s">
        <v>185</v>
      </c>
      <c r="C9" s="128" t="s">
        <v>185</v>
      </c>
      <c r="D9" s="76"/>
      <c r="E9" s="76"/>
      <c r="F9" s="76"/>
    </row>
    <row r="10" customHeight="1" spans="1:1">
      <c r="A10" t="s">
        <v>293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A3" sqref="A3:H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75" customWidth="1"/>
    <col min="6" max="6" width="7.71666666666667" customWidth="1"/>
    <col min="7" max="7" width="11.1416666666667" customWidth="1"/>
    <col min="8" max="8" width="13.275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371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"单位名称："&amp;"宜良县卫生健康局机关"</f>
        <v>单位名称：宜良县卫生健康局机关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1</v>
      </c>
    </row>
    <row r="4" ht="15.75" customHeight="1" spans="1:19">
      <c r="A4" s="9" t="s">
        <v>194</v>
      </c>
      <c r="B4" s="83" t="s">
        <v>195</v>
      </c>
      <c r="C4" s="83" t="s">
        <v>372</v>
      </c>
      <c r="D4" s="84" t="s">
        <v>373</v>
      </c>
      <c r="E4" s="84" t="s">
        <v>374</v>
      </c>
      <c r="F4" s="84" t="s">
        <v>375</v>
      </c>
      <c r="G4" s="84" t="s">
        <v>376</v>
      </c>
      <c r="H4" s="84" t="s">
        <v>377</v>
      </c>
      <c r="I4" s="97" t="s">
        <v>202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378</v>
      </c>
      <c r="L5" s="86" t="s">
        <v>379</v>
      </c>
      <c r="M5" s="99" t="s">
        <v>380</v>
      </c>
      <c r="N5" s="100" t="s">
        <v>381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83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 t="s">
        <v>70</v>
      </c>
      <c r="B8" s="90" t="s">
        <v>70</v>
      </c>
      <c r="C8" s="90" t="s">
        <v>253</v>
      </c>
      <c r="D8" s="91" t="s">
        <v>382</v>
      </c>
      <c r="E8" s="91" t="s">
        <v>383</v>
      </c>
      <c r="F8" s="91" t="s">
        <v>384</v>
      </c>
      <c r="G8" s="110">
        <v>1</v>
      </c>
      <c r="H8" s="76"/>
      <c r="I8" s="76">
        <v>7000</v>
      </c>
      <c r="J8" s="76">
        <v>7000</v>
      </c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89" t="s">
        <v>70</v>
      </c>
      <c r="B9" s="90" t="s">
        <v>70</v>
      </c>
      <c r="C9" s="90" t="s">
        <v>253</v>
      </c>
      <c r="D9" s="91" t="s">
        <v>385</v>
      </c>
      <c r="E9" s="91" t="s">
        <v>386</v>
      </c>
      <c r="F9" s="91" t="s">
        <v>384</v>
      </c>
      <c r="G9" s="110">
        <v>1</v>
      </c>
      <c r="H9" s="76">
        <v>10000</v>
      </c>
      <c r="I9" s="76">
        <v>10000</v>
      </c>
      <c r="J9" s="76">
        <v>10000</v>
      </c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89" t="s">
        <v>70</v>
      </c>
      <c r="B10" s="90" t="s">
        <v>70</v>
      </c>
      <c r="C10" s="90" t="s">
        <v>253</v>
      </c>
      <c r="D10" s="91" t="s">
        <v>255</v>
      </c>
      <c r="E10" s="91" t="s">
        <v>386</v>
      </c>
      <c r="F10" s="91" t="s">
        <v>384</v>
      </c>
      <c r="G10" s="110">
        <v>1</v>
      </c>
      <c r="H10" s="76"/>
      <c r="I10" s="76">
        <v>7000</v>
      </c>
      <c r="J10" s="76">
        <v>7000</v>
      </c>
      <c r="K10" s="76"/>
      <c r="L10" s="76"/>
      <c r="M10" s="76"/>
      <c r="N10" s="76"/>
      <c r="O10" s="76"/>
      <c r="P10" s="76"/>
      <c r="Q10" s="76"/>
      <c r="R10" s="76"/>
      <c r="S10" s="76"/>
    </row>
    <row r="11" ht="21" customHeight="1" spans="1:19">
      <c r="A11" s="92" t="s">
        <v>185</v>
      </c>
      <c r="B11" s="93"/>
      <c r="C11" s="93"/>
      <c r="D11" s="94"/>
      <c r="E11" s="94"/>
      <c r="F11" s="94"/>
      <c r="G11" s="111"/>
      <c r="H11" s="76">
        <v>10000</v>
      </c>
      <c r="I11" s="76">
        <v>24000</v>
      </c>
      <c r="J11" s="76">
        <v>24000</v>
      </c>
      <c r="K11" s="76"/>
      <c r="L11" s="76"/>
      <c r="M11" s="76"/>
      <c r="N11" s="76"/>
      <c r="O11" s="76"/>
      <c r="P11" s="76"/>
      <c r="Q11" s="76"/>
      <c r="R11" s="76"/>
      <c r="S11" s="76"/>
    </row>
    <row r="12" ht="21" customHeight="1" spans="1:19">
      <c r="A12" s="107" t="s">
        <v>387</v>
      </c>
      <c r="B12" s="4"/>
      <c r="C12" s="4"/>
      <c r="D12" s="107"/>
      <c r="E12" s="107"/>
      <c r="F12" s="107"/>
      <c r="G12" s="112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A3" sqref="A3:I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75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388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"单位名称："&amp;"宜良县卫生健康局机关"</f>
        <v>单位名称：宜良县卫生健康局机关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194</v>
      </c>
      <c r="B4" s="83" t="s">
        <v>195</v>
      </c>
      <c r="C4" s="83" t="s">
        <v>372</v>
      </c>
      <c r="D4" s="83" t="s">
        <v>389</v>
      </c>
      <c r="E4" s="83" t="s">
        <v>390</v>
      </c>
      <c r="F4" s="83" t="s">
        <v>391</v>
      </c>
      <c r="G4" s="83" t="s">
        <v>392</v>
      </c>
      <c r="H4" s="84" t="s">
        <v>393</v>
      </c>
      <c r="I4" s="84" t="s">
        <v>394</v>
      </c>
      <c r="J4" s="97" t="s">
        <v>202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378</v>
      </c>
      <c r="M5" s="86" t="s">
        <v>379</v>
      </c>
      <c r="N5" s="99" t="s">
        <v>380</v>
      </c>
      <c r="O5" s="100" t="s">
        <v>381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 t="s">
        <v>70</v>
      </c>
      <c r="B8" s="90" t="s">
        <v>70</v>
      </c>
      <c r="C8" s="90" t="s">
        <v>253</v>
      </c>
      <c r="D8" s="90" t="s">
        <v>382</v>
      </c>
      <c r="E8" s="90" t="s">
        <v>395</v>
      </c>
      <c r="F8" s="90" t="s">
        <v>75</v>
      </c>
      <c r="G8" s="90" t="s">
        <v>396</v>
      </c>
      <c r="H8" s="91" t="s">
        <v>112</v>
      </c>
      <c r="I8" s="91" t="s">
        <v>382</v>
      </c>
      <c r="J8" s="76">
        <v>7000</v>
      </c>
      <c r="K8" s="76">
        <v>7000</v>
      </c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89" t="s">
        <v>70</v>
      </c>
      <c r="B9" s="90" t="s">
        <v>70</v>
      </c>
      <c r="C9" s="90" t="s">
        <v>253</v>
      </c>
      <c r="D9" s="90" t="s">
        <v>397</v>
      </c>
      <c r="E9" s="90" t="s">
        <v>395</v>
      </c>
      <c r="F9" s="90" t="s">
        <v>75</v>
      </c>
      <c r="G9" s="90" t="s">
        <v>396</v>
      </c>
      <c r="H9" s="91" t="s">
        <v>112</v>
      </c>
      <c r="I9" s="91" t="s">
        <v>397</v>
      </c>
      <c r="J9" s="76">
        <v>10000</v>
      </c>
      <c r="K9" s="76">
        <v>10000</v>
      </c>
      <c r="L9" s="76"/>
      <c r="M9" s="76"/>
      <c r="N9" s="76"/>
      <c r="O9" s="76"/>
      <c r="P9" s="76"/>
      <c r="Q9" s="76"/>
      <c r="R9" s="76"/>
      <c r="S9" s="76"/>
      <c r="T9" s="76"/>
    </row>
    <row r="10" ht="21" customHeight="1" spans="1:20">
      <c r="A10" s="89" t="s">
        <v>70</v>
      </c>
      <c r="B10" s="90" t="s">
        <v>70</v>
      </c>
      <c r="C10" s="90" t="s">
        <v>253</v>
      </c>
      <c r="D10" s="90" t="s">
        <v>398</v>
      </c>
      <c r="E10" s="90" t="s">
        <v>395</v>
      </c>
      <c r="F10" s="90" t="s">
        <v>75</v>
      </c>
      <c r="G10" s="90" t="s">
        <v>396</v>
      </c>
      <c r="H10" s="91" t="s">
        <v>112</v>
      </c>
      <c r="I10" s="91" t="s">
        <v>398</v>
      </c>
      <c r="J10" s="76">
        <v>7000</v>
      </c>
      <c r="K10" s="76">
        <v>7000</v>
      </c>
      <c r="L10" s="76"/>
      <c r="M10" s="76"/>
      <c r="N10" s="76"/>
      <c r="O10" s="76"/>
      <c r="P10" s="76"/>
      <c r="Q10" s="76"/>
      <c r="R10" s="76"/>
      <c r="S10" s="76"/>
      <c r="T10" s="76"/>
    </row>
    <row r="11" ht="21" customHeight="1" spans="1:20">
      <c r="A11" s="92" t="s">
        <v>185</v>
      </c>
      <c r="B11" s="93"/>
      <c r="C11" s="93"/>
      <c r="D11" s="93"/>
      <c r="E11" s="93"/>
      <c r="F11" s="93"/>
      <c r="G11" s="93"/>
      <c r="H11" s="94"/>
      <c r="I11" s="102"/>
      <c r="J11" s="76">
        <v>24000</v>
      </c>
      <c r="K11" s="76">
        <v>24000</v>
      </c>
      <c r="L11" s="76"/>
      <c r="M11" s="76"/>
      <c r="N11" s="76"/>
      <c r="O11" s="76"/>
      <c r="P11" s="76"/>
      <c r="Q11" s="76"/>
      <c r="R11" s="76"/>
      <c r="S11" s="76"/>
      <c r="T11" s="76"/>
    </row>
  </sheetData>
  <mergeCells count="19">
    <mergeCell ref="A2:T2"/>
    <mergeCell ref="A3:I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3" sqref="A3:I3"/>
    </sheetView>
  </sheetViews>
  <sheetFormatPr defaultColWidth="9.14166666666667" defaultRowHeight="14.25" customHeight="1"/>
  <cols>
    <col min="1" max="1" width="37.7166666666667" customWidth="1"/>
    <col min="2" max="24" width="20" customWidth="1"/>
  </cols>
  <sheetData>
    <row r="1" ht="17.25" customHeight="1" spans="4:24">
      <c r="D1" s="68"/>
      <c r="W1" s="2"/>
      <c r="X1" s="2" t="s">
        <v>399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"单位名称："&amp;"宜良县卫生健康局机关"</f>
        <v>单位名称：宜良县卫生健康局机关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400</v>
      </c>
      <c r="B4" s="10" t="s">
        <v>202</v>
      </c>
      <c r="C4" s="11"/>
      <c r="D4" s="11"/>
      <c r="E4" s="10" t="s">
        <v>401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378</v>
      </c>
      <c r="E5" s="46" t="s">
        <v>402</v>
      </c>
      <c r="F5" s="46" t="s">
        <v>403</v>
      </c>
      <c r="G5" s="46" t="s">
        <v>404</v>
      </c>
      <c r="H5" s="46" t="s">
        <v>405</v>
      </c>
      <c r="I5" s="46" t="s">
        <v>406</v>
      </c>
      <c r="J5" s="46" t="s">
        <v>407</v>
      </c>
      <c r="K5" s="46" t="s">
        <v>408</v>
      </c>
      <c r="L5" s="46" t="s">
        <v>409</v>
      </c>
      <c r="M5" s="46" t="s">
        <v>410</v>
      </c>
      <c r="N5" s="46" t="s">
        <v>411</v>
      </c>
      <c r="O5" s="46" t="s">
        <v>412</v>
      </c>
      <c r="P5" s="46" t="s">
        <v>413</v>
      </c>
      <c r="Q5" s="46" t="s">
        <v>414</v>
      </c>
      <c r="R5" s="46" t="s">
        <v>415</v>
      </c>
      <c r="S5" s="46" t="s">
        <v>416</v>
      </c>
      <c r="T5" s="46" t="s">
        <v>417</v>
      </c>
      <c r="U5" s="46" t="s">
        <v>418</v>
      </c>
      <c r="V5" s="46" t="s">
        <v>419</v>
      </c>
      <c r="W5" s="46" t="s">
        <v>420</v>
      </c>
      <c r="X5" s="79" t="s">
        <v>421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293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3" sqref="A3:H3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422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"单位名称："&amp;"宜良县卫生健康局机关"</f>
        <v>单位名称：宜良县卫生健康局机关</v>
      </c>
    </row>
    <row r="4" ht="44.25" customHeight="1" spans="1:10">
      <c r="A4" s="64" t="s">
        <v>400</v>
      </c>
      <c r="B4" s="64" t="s">
        <v>295</v>
      </c>
      <c r="C4" s="64" t="s">
        <v>296</v>
      </c>
      <c r="D4" s="64" t="s">
        <v>297</v>
      </c>
      <c r="E4" s="64" t="s">
        <v>298</v>
      </c>
      <c r="F4" s="65" t="s">
        <v>299</v>
      </c>
      <c r="G4" s="64" t="s">
        <v>300</v>
      </c>
      <c r="H4" s="65" t="s">
        <v>301</v>
      </c>
      <c r="I4" s="65" t="s">
        <v>302</v>
      </c>
      <c r="J4" s="64" t="s">
        <v>303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293</v>
      </c>
    </row>
  </sheetData>
  <mergeCells count="2">
    <mergeCell ref="A2:J2"/>
    <mergeCell ref="A3:H3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3" sqref="A3:C3"/>
    </sheetView>
  </sheetViews>
  <sheetFormatPr defaultColWidth="10.425" defaultRowHeight="14.25" customHeight="1"/>
  <cols>
    <col min="1" max="3" width="33.7166666666667" customWidth="1"/>
    <col min="4" max="4" width="45.575" customWidth="1"/>
    <col min="5" max="5" width="27.575" customWidth="1"/>
    <col min="6" max="6" width="21.7166666666667" customWidth="1"/>
    <col min="7" max="9" width="26.275" customWidth="1"/>
  </cols>
  <sheetData>
    <row r="1" customHeight="1" spans="1:9">
      <c r="A1" s="36" t="s">
        <v>423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"单位名称："&amp;"宜良县卫生健康局机关"</f>
        <v>单位名称：宜良县卫生健康局机关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194</v>
      </c>
      <c r="B4" s="46" t="s">
        <v>195</v>
      </c>
      <c r="C4" s="47" t="s">
        <v>424</v>
      </c>
      <c r="D4" s="45" t="s">
        <v>425</v>
      </c>
      <c r="E4" s="45" t="s">
        <v>426</v>
      </c>
      <c r="F4" s="45" t="s">
        <v>427</v>
      </c>
      <c r="G4" s="46" t="s">
        <v>428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376</v>
      </c>
      <c r="H5" s="46" t="s">
        <v>429</v>
      </c>
      <c r="I5" s="46" t="s">
        <v>430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293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3" sqref="A3:G3"/>
    </sheetView>
  </sheetViews>
  <sheetFormatPr defaultColWidth="9.14166666666667" defaultRowHeight="14.25" customHeight="1"/>
  <cols>
    <col min="1" max="1" width="19.275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431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"单位名称："&amp;"宜良县卫生健康局机关"</f>
        <v>单位名称：宜良县卫生健康局机关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287</v>
      </c>
      <c r="B4" s="8" t="s">
        <v>197</v>
      </c>
      <c r="C4" s="8" t="s">
        <v>288</v>
      </c>
      <c r="D4" s="9" t="s">
        <v>198</v>
      </c>
      <c r="E4" s="9" t="s">
        <v>199</v>
      </c>
      <c r="F4" s="9" t="s">
        <v>289</v>
      </c>
      <c r="G4" s="9" t="s">
        <v>290</v>
      </c>
      <c r="H4" s="26" t="s">
        <v>55</v>
      </c>
      <c r="I4" s="10" t="s">
        <v>432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185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293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A3" sqref="A3:D3"/>
    </sheetView>
  </sheetViews>
  <sheetFormatPr defaultColWidth="9.14166666666667" defaultRowHeight="14.25" customHeight="1" outlineLevelCol="6"/>
  <cols>
    <col min="1" max="1" width="35.275" customWidth="1"/>
    <col min="2" max="4" width="28" customWidth="1"/>
    <col min="5" max="7" width="23.85" customWidth="1"/>
  </cols>
  <sheetData>
    <row r="1" ht="13.5" customHeight="1" spans="4:7">
      <c r="D1" s="1"/>
      <c r="G1" s="2" t="s">
        <v>433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"单位名称："&amp;"宜良县卫生健康局机关"</f>
        <v>单位名称：宜良县卫生健康局机关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288</v>
      </c>
      <c r="B4" s="8" t="s">
        <v>287</v>
      </c>
      <c r="C4" s="8" t="s">
        <v>197</v>
      </c>
      <c r="D4" s="9" t="s">
        <v>434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435</v>
      </c>
      <c r="C10" s="24"/>
      <c r="D10" s="25"/>
      <c r="E10" s="22"/>
      <c r="F10" s="22"/>
      <c r="G10" s="22"/>
    </row>
    <row r="11" customHeight="1" spans="1:1">
      <c r="A11" t="s">
        <v>293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啦啦啦</cp:lastModifiedBy>
  <dcterms:created xsi:type="dcterms:W3CDTF">2025-03-10T03:17:00Z</dcterms:created>
  <dcterms:modified xsi:type="dcterms:W3CDTF">2025-03-12T01:52:55Z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C14959D393224275975E1B56ABAD223E_13</vt:lpwstr>
  </property>
</Properties>
</file>