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<sst xmlns="http://schemas.openxmlformats.org/spreadsheetml/2006/main" count="864" uniqueCount="333">
  <si>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</si>
  <si>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</si>
  <si>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</si>
  <si>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</si>
  <si>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</si>
  <si>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</si>
  <si>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</si>
  <si>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</si>
  <si>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</si>
  <si>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</si>
  <si>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</si>
  <si>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</si>
  <si>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</si>
  <si>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</si>
  <si>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</si>
  <si>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</si>
  <si>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</si>
  <si>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</si>
  <si>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</si>
  <si>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</si>
  <si>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</si>
  <si>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</si>
  <si>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</si>
  <si>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</si>
  <si>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</si>
  <si>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</si>
  <si>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</si>
  <si>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</si>
  <si>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</si>
  <si>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</si>
  <si>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</si>
  <si>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</si>
  <si>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</si>
  <si>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</si>
  <si>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</si>
  <si>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</si>
  <si>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</si>
  <si>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</si>
  <si>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</si>
  <si>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</si>
  <si>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</si>
  <si>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</si>
  <si>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</si>
  <si>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</si>
  <si>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</si>
  <si>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</si>
  <si>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</si>
  <si>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</si>
  <si>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</si>
  <si>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</si>
  <si>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</si>
  <si>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</si>
  <si>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</si>
  <si>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</si>
  <si>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</si>
  <si>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</si>
  <si>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</si>
  <si>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</si>
  <si>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</si>
  <si>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</si>
  <si>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</si>
  <si>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</si>
  <si>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</si>
  <si>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</si>
  <si>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</si>
  <si>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</si>
  <si>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</si>
  <si>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</si>
  <si>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</si>
  <si>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197001</t>
  </si>
  <si>
    <t>中国共产党宜良县委员会党校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</si>
  <si>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</si>
  <si>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</si>
  <si>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</si>
  <si>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</si>
  <si>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</si>
  <si>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</si>
  <si>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</si>
  <si>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</si>
  <si>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</si>
  <si>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</si>
  <si>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</si>
  <si>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</si>
  <si>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</si>
  <si>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</si>
  <si>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</si>
  <si>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</si>
  <si>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</si>
  <si>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</si>
  <si>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</si>
  <si>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</si>
  <si>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</si>
  <si>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</si>
  <si>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</si>
  <si>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</si>
  <si>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</si>
  <si>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</si>
  <si>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</si>
  <si>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</si>
  <si>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</si>
  <si>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</si>
  <si>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</si>
  <si>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</si>
  <si>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</si>
  <si>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</si>
  <si>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</si>
  <si>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</si>
  <si>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</si>
  <si>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</si>
  <si>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</si>
  <si>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</si>
  <si>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</si>
  <si>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</si>
  <si>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</si>
  <si>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</si>
  <si>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</si>
  <si>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</si>
  <si>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</si>
  <si>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</si>
  <si>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</si>
  <si>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</si>
  <si>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</si>
  <si>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</si>
  <si>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</si>
  <si>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</si>
  <si>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</si>
  <si>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</si>
  <si>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</si>
  <si>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</si>
  <si>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</si>
  <si>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</si>
  <si>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</si>
  <si>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</si>
  <si>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</si>
  <si>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</si>
  <si>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</si>
  <si>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</si>
  <si>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</si>
  <si>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</si>
  <si>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</si>
  <si>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</si>
  <si>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</si>
  <si>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</si>
  <si>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</si>
  <si>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</si>
  <si>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</si>
  <si>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</si>
  <si>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</si>
  <si>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</si>
  <si>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</si>
  <si>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</si>
  <si>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</si>
  <si>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</si>
  <si>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</si>
  <si>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</si>
  <si>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</si>
  <si>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</si>
  <si>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</si>
  <si>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</si>
  <si>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</si>
  <si>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</si>
  <si>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</si>
  <si>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</si>
  <si>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</si>
  <si>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</si>
  <si>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</si>
  <si>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</si>
  <si>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</si>
  <si>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</si>
  <si>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</si>
  <si>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</si>
  <si>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</si>
  <si>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</si>
  <si>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</si>
  <si>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</si>
  <si>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</si>
  <si>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</si>
  <si>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</si>
  <si>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</si>
  <si>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</si>
  <si>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</si>
  <si>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</si>
  <si>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</si>
  <si>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</si>
  <si>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</si>
  <si>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</si>
  <si>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</si>
  <si>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</si>
  <si>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</si>
  <si>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</si>
  <si>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</si>
  <si>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</si>
  <si>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</si>
  <si>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</si>
  <si>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</si>
  <si>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</si>
  <si>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</si>
  <si>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</si>
  <si>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</si>
  <si>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</si>
  <si>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</si>
  <si>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</si>
  <si>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530125210000000000163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</si>
  <si>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</si>
  <si>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</si>
  <si>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</si>
  <si>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</si>
  <si>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</si>
  <si>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</si>
  <si>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</si>
  <si>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530125210000000000164</t>
  </si>
  <si>
    <t>事业人员支出工资</t>
  </si>
  <si>
    <t>30107</t>
  </si>
  <si>
    <t>绩效工资</t>
  </si>
  <si>
    <t>530125210000000000165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</si>
  <si>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</si>
  <si>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</si>
  <si>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</si>
  <si>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</si>
  <si>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</si>
  <si>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</si>
  <si>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</si>
  <si>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</si>
  <si>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</si>
  <si>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</si>
  <si>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</si>
  <si>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530125210000000000166</t>
  </si>
  <si>
    <t>30113</t>
  </si>
  <si>
    <t>530125210000000000167</t>
  </si>
  <si>
    <t>对个人和家庭的补助</t>
  </si>
  <si>
    <t>30304</t>
  </si>
  <si>
    <t>抚恤金</t>
  </si>
  <si>
    <t>530125210000000000169</t>
  </si>
  <si>
    <t>30217</t>
  </si>
  <si>
    <t>530125210000000000171</t>
  </si>
  <si>
    <t>工会经费</t>
  </si>
  <si>
    <t>30228</t>
  </si>
  <si>
    <t>530125210000000000172</t>
  </si>
  <si>
    <t>一般公用经费</t>
  </si>
  <si>
    <t>30205</t>
  </si>
  <si>
    <t>水费</t>
  </si>
  <si>
    <t>30206</t>
  </si>
  <si>
    <t>电费</t>
  </si>
  <si>
    <t>30229</t>
  </si>
  <si>
    <t>福利费</t>
  </si>
  <si>
    <t>530125210000000000420</t>
  </si>
  <si>
    <t>行政公务交通补贴</t>
  </si>
  <si>
    <t>30239</t>
  </si>
  <si>
    <t>其他交通费用</t>
  </si>
  <si>
    <t>530125231100001316651</t>
  </si>
  <si>
    <t>离退休人员支出</t>
  </si>
  <si>
    <t>30305</t>
  </si>
  <si>
    <t>生活补助</t>
  </si>
  <si>
    <t>530125231100001384084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</si>
  <si>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</si>
  <si>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</si>
  <si>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</si>
  <si>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</si>
  <si>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</si>
  <si>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</si>
  <si>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</si>
  <si>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</si>
  <si>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</si>
  <si>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</si>
  <si>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</si>
  <si>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</si>
  <si>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</si>
  <si>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</si>
  <si>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</si>
  <si>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</si>
  <si>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</si>
  <si>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</si>
  <si>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</si>
  <si>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</si>
  <si>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</si>
  <si>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</si>
  <si>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</si>
  <si>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</si>
  <si>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</si>
  <si>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</si>
  <si>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</si>
  <si>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</si>
  <si>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</si>
  <si>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</si>
  <si>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</si>
  <si>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</si>
  <si>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</si>
  <si>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</si>
  <si>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
2.2025年我单位无此预算项目，本表为空。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</si>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</sst>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"单位名称："&amp;"中国共产党宜良县委员会党校"</f>
        <v>单位名称：中国共产党宜良县委员会党校</v>
      </c>
      <c r="B3" s="158"/>
      <c r="D3" s="135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4362804.79</v>
      </c>
      <c r="C6" s="161" t="s">
        <v>8</v>
      </c>
      <c r="D6" s="76"/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2" t="s">
        <v>12</v>
      </c>
      <c r="D8" s="76"/>
    </row>
    <row r="9" ht="17.25" customHeight="1" spans="1:4">
      <c r="A9" s="161" t="s">
        <v>13</v>
      </c>
      <c r="B9" s="76"/>
      <c r="C9" s="192" t="s">
        <v>14</v>
      </c>
      <c r="D9" s="76"/>
    </row>
    <row r="10" ht="17.25" customHeight="1" spans="1:4">
      <c r="A10" s="161" t="s">
        <v>15</v>
      </c>
      <c r="B10" s="76"/>
      <c r="C10" s="192" t="s">
        <v>16</v>
      </c>
      <c r="D10" s="76">
        <v>2898626</v>
      </c>
    </row>
    <row r="11" ht="17.25" customHeight="1" spans="1:4">
      <c r="A11" s="161" t="s">
        <v>17</v>
      </c>
      <c r="B11" s="76"/>
      <c r="C11" s="192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749883.84</v>
      </c>
    </row>
    <row r="14" ht="17.25" customHeight="1" spans="1:4">
      <c r="A14" s="161" t="s">
        <v>23</v>
      </c>
      <c r="B14" s="76"/>
      <c r="C14" s="30" t="s">
        <v>24</v>
      </c>
      <c r="D14" s="76">
        <v>415664.95</v>
      </c>
    </row>
    <row r="15" ht="17.25" customHeight="1" spans="1:4">
      <c r="A15" s="161" t="s">
        <v>25</v>
      </c>
      <c r="B15" s="76"/>
      <c r="C15" s="30" t="s">
        <v>26</v>
      </c>
      <c r="D15" s="76"/>
    </row>
    <row r="16" ht="17.25" customHeight="1" spans="1:4">
      <c r="A16" s="140"/>
      <c r="B16" s="76"/>
      <c r="C16" s="30" t="s">
        <v>27</v>
      </c>
      <c r="D16" s="76"/>
    </row>
    <row r="17" ht="17.25" customHeight="1" spans="1:4">
      <c r="A17" s="162"/>
      <c r="B17" s="76"/>
      <c r="C17" s="30" t="s">
        <v>28</v>
      </c>
      <c r="D17" s="76"/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298630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0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0" t="s">
        <v>40</v>
      </c>
      <c r="D29" s="76"/>
    </row>
    <row r="30" ht="17.25" customHeight="1" spans="1:4">
      <c r="A30" s="162"/>
      <c r="B30" s="76"/>
      <c r="C30" s="140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4362804.79</v>
      </c>
      <c r="C32" s="162" t="s">
        <v>44</v>
      </c>
      <c r="D32" s="76">
        <v>4362804.79</v>
      </c>
    </row>
    <row r="33" ht="16.5" customHeight="1" spans="1:4">
      <c r="A33" s="140" t="s">
        <v>45</v>
      </c>
      <c r="B33" s="76"/>
      <c r="C33" s="140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4362804.79</v>
      </c>
      <c r="C36" s="163" t="s">
        <v>51</v>
      </c>
      <c r="D36" s="76">
        <v>4362804.79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"单位名称："&amp;"中国共产党宜良县委员会党校"</f>
        <v>单位名称：中国共产党宜良县委员会党校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7"/>
      <c r="J4" s="181"/>
      <c r="K4" s="181"/>
      <c r="L4" s="181"/>
      <c r="M4" s="181"/>
      <c r="N4" s="187"/>
      <c r="O4" s="181" t="s">
        <v>45</v>
      </c>
      <c r="P4" s="181"/>
      <c r="Q4" s="181"/>
      <c r="R4" s="181"/>
      <c r="S4" s="187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8" t="s">
        <v>62</v>
      </c>
      <c r="J5" s="189"/>
      <c r="K5" s="189"/>
      <c r="L5" s="189"/>
      <c r="M5" s="189"/>
      <c r="N5" s="190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2"/>
      <c r="C6" s="111"/>
      <c r="D6" s="111"/>
      <c r="E6" s="111"/>
      <c r="F6" s="111"/>
      <c r="G6" s="111"/>
      <c r="H6" s="111"/>
      <c r="I6" s="67" t="s">
        <v>57</v>
      </c>
      <c r="J6" s="190" t="s">
        <v>64</v>
      </c>
      <c r="K6" s="190" t="s">
        <v>65</v>
      </c>
      <c r="L6" s="190" t="s">
        <v>66</v>
      </c>
      <c r="M6" s="190" t="s">
        <v>67</v>
      </c>
      <c r="N6" s="190" t="s">
        <v>68</v>
      </c>
      <c r="O6" s="191"/>
      <c r="P6" s="191"/>
      <c r="Q6" s="191"/>
      <c r="R6" s="191"/>
      <c r="S6" s="111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4362804.79</v>
      </c>
      <c r="D8" s="76">
        <v>4362804.79</v>
      </c>
      <c r="E8" s="76">
        <v>4362804.79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186"/>
      <c r="C9" s="76">
        <v>4362804.79</v>
      </c>
      <c r="D9" s="76">
        <v>4362804.79</v>
      </c>
      <c r="E9" s="76">
        <v>4362804.79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selection activeCell="A1" sqref="A1:O1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"单位名称："&amp;"中国共产党宜良县委员会党校"</f>
        <v>单位名称：中国共产党宜良县委员会党校</v>
      </c>
      <c r="O3" s="44" t="s">
        <v>1</v>
      </c>
    </row>
    <row r="4" ht="27" customHeight="1" spans="1:15">
      <c r="A4" s="165" t="s">
        <v>72</v>
      </c>
      <c r="B4" s="165" t="s">
        <v>73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74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75</v>
      </c>
      <c r="F5" s="172" t="s">
        <v>76</v>
      </c>
      <c r="G5" s="171"/>
      <c r="H5" s="171"/>
      <c r="I5" s="178"/>
      <c r="J5" s="172" t="s">
        <v>57</v>
      </c>
      <c r="K5" s="159" t="s">
        <v>77</v>
      </c>
      <c r="L5" s="159" t="s">
        <v>78</v>
      </c>
      <c r="M5" s="159" t="s">
        <v>79</v>
      </c>
      <c r="N5" s="159" t="s">
        <v>80</v>
      </c>
      <c r="O5" s="159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2898626</v>
      </c>
      <c r="D7" s="76">
        <v>2898626</v>
      </c>
      <c r="E7" s="76">
        <v>2898626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99</v>
      </c>
      <c r="B8" s="173" t="s">
        <v>100</v>
      </c>
      <c r="C8" s="76">
        <v>2898626</v>
      </c>
      <c r="D8" s="76">
        <v>2898626</v>
      </c>
      <c r="E8" s="76">
        <v>2898626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101</v>
      </c>
      <c r="B9" s="174" t="s">
        <v>102</v>
      </c>
      <c r="C9" s="76">
        <v>2898626</v>
      </c>
      <c r="D9" s="76">
        <v>2898626</v>
      </c>
      <c r="E9" s="76">
        <v>2898626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54" t="s">
        <v>103</v>
      </c>
      <c r="B10" s="54" t="s">
        <v>104</v>
      </c>
      <c r="C10" s="76">
        <v>749883.84</v>
      </c>
      <c r="D10" s="76">
        <v>749883.84</v>
      </c>
      <c r="E10" s="76">
        <v>749883.84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3" t="s">
        <v>105</v>
      </c>
      <c r="B11" s="173" t="s">
        <v>106</v>
      </c>
      <c r="C11" s="76">
        <v>734187.84</v>
      </c>
      <c r="D11" s="76">
        <v>734187.84</v>
      </c>
      <c r="E11" s="76">
        <v>734187.84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4" t="s">
        <v>107</v>
      </c>
      <c r="B12" s="174" t="s">
        <v>108</v>
      </c>
      <c r="C12" s="76">
        <v>86400</v>
      </c>
      <c r="D12" s="76">
        <v>86400</v>
      </c>
      <c r="E12" s="76">
        <v>86400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4" t="s">
        <v>109</v>
      </c>
      <c r="B13" s="174" t="s">
        <v>110</v>
      </c>
      <c r="C13" s="76">
        <v>129600</v>
      </c>
      <c r="D13" s="76">
        <v>129600</v>
      </c>
      <c r="E13" s="76">
        <v>129600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4" t="s">
        <v>111</v>
      </c>
      <c r="B14" s="174" t="s">
        <v>112</v>
      </c>
      <c r="C14" s="76">
        <v>398187.84</v>
      </c>
      <c r="D14" s="76">
        <v>398187.84</v>
      </c>
      <c r="E14" s="76">
        <v>398187.84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4" t="s">
        <v>113</v>
      </c>
      <c r="B15" s="174" t="s">
        <v>114</v>
      </c>
      <c r="C15" s="76">
        <v>120000</v>
      </c>
      <c r="D15" s="76">
        <v>120000</v>
      </c>
      <c r="E15" s="76">
        <v>120000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3" t="s">
        <v>115</v>
      </c>
      <c r="B16" s="173" t="s">
        <v>116</v>
      </c>
      <c r="C16" s="76">
        <v>15696</v>
      </c>
      <c r="D16" s="76">
        <v>15696</v>
      </c>
      <c r="E16" s="76">
        <v>15696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4" t="s">
        <v>117</v>
      </c>
      <c r="B17" s="174" t="s">
        <v>118</v>
      </c>
      <c r="C17" s="76">
        <v>15696</v>
      </c>
      <c r="D17" s="76">
        <v>15696</v>
      </c>
      <c r="E17" s="76">
        <v>15696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54" t="s">
        <v>119</v>
      </c>
      <c r="B18" s="54" t="s">
        <v>120</v>
      </c>
      <c r="C18" s="76">
        <v>415664.95</v>
      </c>
      <c r="D18" s="76">
        <v>415664.95</v>
      </c>
      <c r="E18" s="76">
        <v>415664.95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3" t="s">
        <v>121</v>
      </c>
      <c r="B19" s="173" t="s">
        <v>122</v>
      </c>
      <c r="C19" s="76">
        <v>415664.95</v>
      </c>
      <c r="D19" s="76">
        <v>415664.95</v>
      </c>
      <c r="E19" s="76">
        <v>415664.95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123</v>
      </c>
      <c r="B20" s="174" t="s">
        <v>124</v>
      </c>
      <c r="C20" s="76">
        <v>92034.7</v>
      </c>
      <c r="D20" s="76">
        <v>92034.7</v>
      </c>
      <c r="E20" s="76">
        <v>92034.7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4" t="s">
        <v>125</v>
      </c>
      <c r="B21" s="174" t="s">
        <v>126</v>
      </c>
      <c r="C21" s="76">
        <v>122665.54</v>
      </c>
      <c r="D21" s="76">
        <v>122665.54</v>
      </c>
      <c r="E21" s="76">
        <v>122665.54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4" t="s">
        <v>127</v>
      </c>
      <c r="B22" s="174" t="s">
        <v>128</v>
      </c>
      <c r="C22" s="76">
        <v>192164.71</v>
      </c>
      <c r="D22" s="76">
        <v>192164.71</v>
      </c>
      <c r="E22" s="76">
        <v>192164.71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4" t="s">
        <v>129</v>
      </c>
      <c r="B23" s="174" t="s">
        <v>130</v>
      </c>
      <c r="C23" s="76">
        <v>8800</v>
      </c>
      <c r="D23" s="76">
        <v>8800</v>
      </c>
      <c r="E23" s="76">
        <v>8800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54" t="s">
        <v>131</v>
      </c>
      <c r="B24" s="54" t="s">
        <v>132</v>
      </c>
      <c r="C24" s="76">
        <v>298630</v>
      </c>
      <c r="D24" s="76">
        <v>298630</v>
      </c>
      <c r="E24" s="76">
        <v>298630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3" t="s">
        <v>133</v>
      </c>
      <c r="B25" s="173" t="s">
        <v>134</v>
      </c>
      <c r="C25" s="76">
        <v>298630</v>
      </c>
      <c r="D25" s="76">
        <v>298630</v>
      </c>
      <c r="E25" s="76">
        <v>298630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4" t="s">
        <v>135</v>
      </c>
      <c r="B26" s="174" t="s">
        <v>136</v>
      </c>
      <c r="C26" s="76">
        <v>298630</v>
      </c>
      <c r="D26" s="76">
        <v>298630</v>
      </c>
      <c r="E26" s="76">
        <v>298630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75" t="s">
        <v>55</v>
      </c>
      <c r="B27" s="33"/>
      <c r="C27" s="76">
        <v>4362804.79</v>
      </c>
      <c r="D27" s="76">
        <v>4362804.79</v>
      </c>
      <c r="E27" s="76">
        <v>4362804.79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0"/>
      <c r="B1" s="44"/>
      <c r="C1" s="44"/>
      <c r="D1" s="44" t="s">
        <v>137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"单位名称："&amp;"中国共产党宜良县委员会党校"</f>
        <v>单位名称：中国共产党宜良县委员会党校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138</v>
      </c>
      <c r="B6" s="76">
        <v>4362804.79</v>
      </c>
      <c r="C6" s="161" t="s">
        <v>139</v>
      </c>
      <c r="D6" s="76">
        <v>4362804.79</v>
      </c>
    </row>
    <row r="7" ht="16.5" customHeight="1" spans="1:4">
      <c r="A7" s="161" t="s">
        <v>140</v>
      </c>
      <c r="B7" s="76">
        <v>4362804.79</v>
      </c>
      <c r="C7" s="161" t="s">
        <v>141</v>
      </c>
      <c r="D7" s="76"/>
    </row>
    <row r="8" ht="16.5" customHeight="1" spans="1:4">
      <c r="A8" s="161" t="s">
        <v>142</v>
      </c>
      <c r="B8" s="76"/>
      <c r="C8" s="161" t="s">
        <v>143</v>
      </c>
      <c r="D8" s="76"/>
    </row>
    <row r="9" ht="16.5" customHeight="1" spans="1:4">
      <c r="A9" s="161" t="s">
        <v>144</v>
      </c>
      <c r="B9" s="76"/>
      <c r="C9" s="161" t="s">
        <v>145</v>
      </c>
      <c r="D9" s="76"/>
    </row>
    <row r="10" ht="16.5" customHeight="1" spans="1:4">
      <c r="A10" s="161" t="s">
        <v>146</v>
      </c>
      <c r="B10" s="76"/>
      <c r="C10" s="161" t="s">
        <v>147</v>
      </c>
      <c r="D10" s="76"/>
    </row>
    <row r="11" ht="16.5" customHeight="1" spans="1:4">
      <c r="A11" s="161" t="s">
        <v>140</v>
      </c>
      <c r="B11" s="76"/>
      <c r="C11" s="161" t="s">
        <v>148</v>
      </c>
      <c r="D11" s="76">
        <v>2898626</v>
      </c>
    </row>
    <row r="12" ht="16.5" customHeight="1" spans="1:4">
      <c r="A12" s="140" t="s">
        <v>142</v>
      </c>
      <c r="B12" s="76"/>
      <c r="C12" s="66" t="s">
        <v>149</v>
      </c>
      <c r="D12" s="76"/>
    </row>
    <row r="13" ht="16.5" customHeight="1" spans="1:4">
      <c r="A13" s="140" t="s">
        <v>144</v>
      </c>
      <c r="B13" s="76"/>
      <c r="C13" s="66" t="s">
        <v>150</v>
      </c>
      <c r="D13" s="76"/>
    </row>
    <row r="14" ht="16.5" customHeight="1" spans="1:4">
      <c r="A14" s="162"/>
      <c r="B14" s="76"/>
      <c r="C14" s="66" t="s">
        <v>151</v>
      </c>
      <c r="D14" s="76">
        <v>749883.84</v>
      </c>
    </row>
    <row r="15" ht="16.5" customHeight="1" spans="1:4">
      <c r="A15" s="162"/>
      <c r="B15" s="76"/>
      <c r="C15" s="66" t="s">
        <v>152</v>
      </c>
      <c r="D15" s="76">
        <v>415664.95</v>
      </c>
    </row>
    <row r="16" ht="16.5" customHeight="1" spans="1:4">
      <c r="A16" s="162"/>
      <c r="B16" s="76"/>
      <c r="C16" s="66" t="s">
        <v>153</v>
      </c>
      <c r="D16" s="76"/>
    </row>
    <row r="17" ht="16.5" customHeight="1" spans="1:4">
      <c r="A17" s="162"/>
      <c r="B17" s="76"/>
      <c r="C17" s="66" t="s">
        <v>154</v>
      </c>
      <c r="D17" s="76"/>
    </row>
    <row r="18" ht="16.5" customHeight="1" spans="1:4">
      <c r="A18" s="162"/>
      <c r="B18" s="76"/>
      <c r="C18" s="66" t="s">
        <v>155</v>
      </c>
      <c r="D18" s="76"/>
    </row>
    <row r="19" ht="16.5" customHeight="1" spans="1:4">
      <c r="A19" s="162"/>
      <c r="B19" s="76"/>
      <c r="C19" s="66" t="s">
        <v>156</v>
      </c>
      <c r="D19" s="76"/>
    </row>
    <row r="20" ht="16.5" customHeight="1" spans="1:4">
      <c r="A20" s="162"/>
      <c r="B20" s="76"/>
      <c r="C20" s="66" t="s">
        <v>157</v>
      </c>
      <c r="D20" s="76"/>
    </row>
    <row r="21" ht="16.5" customHeight="1" spans="1:4">
      <c r="A21" s="162"/>
      <c r="B21" s="76"/>
      <c r="C21" s="66" t="s">
        <v>158</v>
      </c>
      <c r="D21" s="76"/>
    </row>
    <row r="22" ht="16.5" customHeight="1" spans="1:4">
      <c r="A22" s="162"/>
      <c r="B22" s="76"/>
      <c r="C22" s="66" t="s">
        <v>159</v>
      </c>
      <c r="D22" s="76"/>
    </row>
    <row r="23" ht="16.5" customHeight="1" spans="1:4">
      <c r="A23" s="162"/>
      <c r="B23" s="76"/>
      <c r="C23" s="66" t="s">
        <v>160</v>
      </c>
      <c r="D23" s="76"/>
    </row>
    <row r="24" ht="16.5" customHeight="1" spans="1:4">
      <c r="A24" s="162"/>
      <c r="B24" s="76"/>
      <c r="C24" s="66" t="s">
        <v>161</v>
      </c>
      <c r="D24" s="76"/>
    </row>
    <row r="25" ht="16.5" customHeight="1" spans="1:4">
      <c r="A25" s="162"/>
      <c r="B25" s="76"/>
      <c r="C25" s="66" t="s">
        <v>162</v>
      </c>
      <c r="D25" s="76">
        <v>298630</v>
      </c>
    </row>
    <row r="26" ht="16.5" customHeight="1" spans="1:4">
      <c r="A26" s="162"/>
      <c r="B26" s="76"/>
      <c r="C26" s="66" t="s">
        <v>163</v>
      </c>
      <c r="D26" s="76"/>
    </row>
    <row r="27" ht="16.5" customHeight="1" spans="1:4">
      <c r="A27" s="162"/>
      <c r="B27" s="76"/>
      <c r="C27" s="66" t="s">
        <v>164</v>
      </c>
      <c r="D27" s="76"/>
    </row>
    <row r="28" ht="16.5" customHeight="1" spans="1:4">
      <c r="A28" s="162"/>
      <c r="B28" s="76"/>
      <c r="C28" s="66" t="s">
        <v>165</v>
      </c>
      <c r="D28" s="76"/>
    </row>
    <row r="29" ht="16.5" customHeight="1" spans="1:4">
      <c r="A29" s="162"/>
      <c r="B29" s="76"/>
      <c r="C29" s="66" t="s">
        <v>166</v>
      </c>
      <c r="D29" s="76"/>
    </row>
    <row r="30" ht="16.5" customHeight="1" spans="1:4">
      <c r="A30" s="162"/>
      <c r="B30" s="76"/>
      <c r="C30" s="66" t="s">
        <v>167</v>
      </c>
      <c r="D30" s="76"/>
    </row>
    <row r="31" ht="16.5" customHeight="1" spans="1:4">
      <c r="A31" s="162"/>
      <c r="B31" s="76"/>
      <c r="C31" s="140" t="s">
        <v>168</v>
      </c>
      <c r="D31" s="76"/>
    </row>
    <row r="32" ht="16.5" customHeight="1" spans="1:4">
      <c r="A32" s="162"/>
      <c r="B32" s="76"/>
      <c r="C32" s="140" t="s">
        <v>169</v>
      </c>
      <c r="D32" s="76"/>
    </row>
    <row r="33" ht="16.5" customHeight="1" spans="1:4">
      <c r="A33" s="162"/>
      <c r="B33" s="76"/>
      <c r="C33" s="28" t="s">
        <v>170</v>
      </c>
      <c r="D33" s="76"/>
    </row>
    <row r="34" ht="15" customHeight="1" spans="1:4">
      <c r="A34" s="163" t="s">
        <v>50</v>
      </c>
      <c r="B34" s="164">
        <v>4362804.79</v>
      </c>
      <c r="C34" s="163" t="s">
        <v>51</v>
      </c>
      <c r="D34" s="164">
        <v>4362804.79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0"/>
      <c r="F1" s="68"/>
      <c r="G1" s="135" t="s">
        <v>171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"单位名称："&amp;"中国共产党宜良县委员会党校"</f>
        <v>单位名称：中国共产党宜良县委员会党校</v>
      </c>
      <c r="F3" s="117"/>
      <c r="G3" s="135" t="s">
        <v>1</v>
      </c>
    </row>
    <row r="4" ht="20.25" customHeight="1" spans="1:7">
      <c r="A4" s="152" t="s">
        <v>172</v>
      </c>
      <c r="B4" s="153"/>
      <c r="C4" s="121" t="s">
        <v>55</v>
      </c>
      <c r="D4" s="143" t="s">
        <v>75</v>
      </c>
      <c r="E4" s="11"/>
      <c r="F4" s="12"/>
      <c r="G4" s="132" t="s">
        <v>76</v>
      </c>
    </row>
    <row r="5" ht="20.25" customHeight="1" spans="1:7">
      <c r="A5" s="154" t="s">
        <v>72</v>
      </c>
      <c r="B5" s="154" t="s">
        <v>73</v>
      </c>
      <c r="C5" s="18"/>
      <c r="D5" s="126" t="s">
        <v>57</v>
      </c>
      <c r="E5" s="126" t="s">
        <v>173</v>
      </c>
      <c r="F5" s="126" t="s">
        <v>174</v>
      </c>
      <c r="G5" s="134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2898626</v>
      </c>
      <c r="D7" s="76">
        <v>2898626</v>
      </c>
      <c r="E7" s="76">
        <v>2702826</v>
      </c>
      <c r="F7" s="76">
        <v>195800</v>
      </c>
      <c r="G7" s="76"/>
    </row>
    <row r="8" ht="18" customHeight="1" spans="1:7">
      <c r="A8" s="155" t="s">
        <v>99</v>
      </c>
      <c r="B8" s="155" t="s">
        <v>100</v>
      </c>
      <c r="C8" s="76">
        <v>2898626</v>
      </c>
      <c r="D8" s="76">
        <v>2898626</v>
      </c>
      <c r="E8" s="76">
        <v>2702826</v>
      </c>
      <c r="F8" s="76">
        <v>195800</v>
      </c>
      <c r="G8" s="76"/>
    </row>
    <row r="9" ht="18" customHeight="1" spans="1:7">
      <c r="A9" s="156" t="s">
        <v>101</v>
      </c>
      <c r="B9" s="156" t="s">
        <v>102</v>
      </c>
      <c r="C9" s="76">
        <v>2898626</v>
      </c>
      <c r="D9" s="76">
        <v>2898626</v>
      </c>
      <c r="E9" s="76">
        <v>2702826</v>
      </c>
      <c r="F9" s="76">
        <v>195800</v>
      </c>
      <c r="G9" s="76"/>
    </row>
    <row r="10" ht="18" customHeight="1" spans="1:7">
      <c r="A10" s="28" t="s">
        <v>103</v>
      </c>
      <c r="B10" s="28" t="s">
        <v>104</v>
      </c>
      <c r="C10" s="76">
        <v>749883.84</v>
      </c>
      <c r="D10" s="76">
        <v>749883.84</v>
      </c>
      <c r="E10" s="76">
        <v>749883.84</v>
      </c>
      <c r="F10" s="76"/>
      <c r="G10" s="76"/>
    </row>
    <row r="11" ht="18" customHeight="1" spans="1:7">
      <c r="A11" s="155" t="s">
        <v>105</v>
      </c>
      <c r="B11" s="155" t="s">
        <v>106</v>
      </c>
      <c r="C11" s="76">
        <v>734187.84</v>
      </c>
      <c r="D11" s="76">
        <v>734187.84</v>
      </c>
      <c r="E11" s="76">
        <v>734187.84</v>
      </c>
      <c r="F11" s="76"/>
      <c r="G11" s="76"/>
    </row>
    <row r="12" ht="18" customHeight="1" spans="1:7">
      <c r="A12" s="156" t="s">
        <v>107</v>
      </c>
      <c r="B12" s="156" t="s">
        <v>108</v>
      </c>
      <c r="C12" s="76">
        <v>86400</v>
      </c>
      <c r="D12" s="76">
        <v>86400</v>
      </c>
      <c r="E12" s="76">
        <v>86400</v>
      </c>
      <c r="F12" s="76"/>
      <c r="G12" s="76"/>
    </row>
    <row r="13" ht="18" customHeight="1" spans="1:7">
      <c r="A13" s="156" t="s">
        <v>109</v>
      </c>
      <c r="B13" s="156" t="s">
        <v>110</v>
      </c>
      <c r="C13" s="76">
        <v>129600</v>
      </c>
      <c r="D13" s="76">
        <v>129600</v>
      </c>
      <c r="E13" s="76">
        <v>129600</v>
      </c>
      <c r="F13" s="76"/>
      <c r="G13" s="76"/>
    </row>
    <row r="14" ht="18" customHeight="1" spans="1:7">
      <c r="A14" s="156" t="s">
        <v>111</v>
      </c>
      <c r="B14" s="156" t="s">
        <v>112</v>
      </c>
      <c r="C14" s="76">
        <v>398187.84</v>
      </c>
      <c r="D14" s="76">
        <v>398187.84</v>
      </c>
      <c r="E14" s="76">
        <v>398187.84</v>
      </c>
      <c r="F14" s="76"/>
      <c r="G14" s="76"/>
    </row>
    <row r="15" ht="18" customHeight="1" spans="1:7">
      <c r="A15" s="156" t="s">
        <v>113</v>
      </c>
      <c r="B15" s="156" t="s">
        <v>114</v>
      </c>
      <c r="C15" s="76">
        <v>120000</v>
      </c>
      <c r="D15" s="76">
        <v>120000</v>
      </c>
      <c r="E15" s="76">
        <v>120000</v>
      </c>
      <c r="F15" s="76"/>
      <c r="G15" s="76"/>
    </row>
    <row r="16" ht="18" customHeight="1" spans="1:7">
      <c r="A16" s="155" t="s">
        <v>115</v>
      </c>
      <c r="B16" s="155" t="s">
        <v>116</v>
      </c>
      <c r="C16" s="76">
        <v>15696</v>
      </c>
      <c r="D16" s="76">
        <v>15696</v>
      </c>
      <c r="E16" s="76">
        <v>15696</v>
      </c>
      <c r="F16" s="76"/>
      <c r="G16" s="76"/>
    </row>
    <row r="17" ht="18" customHeight="1" spans="1:7">
      <c r="A17" s="156" t="s">
        <v>117</v>
      </c>
      <c r="B17" s="156" t="s">
        <v>118</v>
      </c>
      <c r="C17" s="76">
        <v>15696</v>
      </c>
      <c r="D17" s="76">
        <v>15696</v>
      </c>
      <c r="E17" s="76">
        <v>15696</v>
      </c>
      <c r="F17" s="76"/>
      <c r="G17" s="76"/>
    </row>
    <row r="18" ht="18" customHeight="1" spans="1:7">
      <c r="A18" s="28" t="s">
        <v>119</v>
      </c>
      <c r="B18" s="28" t="s">
        <v>120</v>
      </c>
      <c r="C18" s="76">
        <v>415664.95</v>
      </c>
      <c r="D18" s="76">
        <v>415664.95</v>
      </c>
      <c r="E18" s="76">
        <v>415664.95</v>
      </c>
      <c r="F18" s="76"/>
      <c r="G18" s="76"/>
    </row>
    <row r="19" ht="18" customHeight="1" spans="1:7">
      <c r="A19" s="155" t="s">
        <v>121</v>
      </c>
      <c r="B19" s="155" t="s">
        <v>122</v>
      </c>
      <c r="C19" s="76">
        <v>415664.95</v>
      </c>
      <c r="D19" s="76">
        <v>415664.95</v>
      </c>
      <c r="E19" s="76">
        <v>415664.95</v>
      </c>
      <c r="F19" s="76"/>
      <c r="G19" s="76"/>
    </row>
    <row r="20" ht="18" customHeight="1" spans="1:7">
      <c r="A20" s="156" t="s">
        <v>123</v>
      </c>
      <c r="B20" s="156" t="s">
        <v>124</v>
      </c>
      <c r="C20" s="76">
        <v>92034.7</v>
      </c>
      <c r="D20" s="76">
        <v>92034.7</v>
      </c>
      <c r="E20" s="76">
        <v>92034.7</v>
      </c>
      <c r="F20" s="76"/>
      <c r="G20" s="76"/>
    </row>
    <row r="21" ht="18" customHeight="1" spans="1:7">
      <c r="A21" s="156" t="s">
        <v>125</v>
      </c>
      <c r="B21" s="156" t="s">
        <v>126</v>
      </c>
      <c r="C21" s="76">
        <v>122665.54</v>
      </c>
      <c r="D21" s="76">
        <v>122665.54</v>
      </c>
      <c r="E21" s="76">
        <v>122665.54</v>
      </c>
      <c r="F21" s="76"/>
      <c r="G21" s="76"/>
    </row>
    <row r="22" ht="18" customHeight="1" spans="1:7">
      <c r="A22" s="156" t="s">
        <v>127</v>
      </c>
      <c r="B22" s="156" t="s">
        <v>128</v>
      </c>
      <c r="C22" s="76">
        <v>192164.71</v>
      </c>
      <c r="D22" s="76">
        <v>192164.71</v>
      </c>
      <c r="E22" s="76">
        <v>192164.71</v>
      </c>
      <c r="F22" s="76"/>
      <c r="G22" s="76"/>
    </row>
    <row r="23" ht="18" customHeight="1" spans="1:7">
      <c r="A23" s="156" t="s">
        <v>129</v>
      </c>
      <c r="B23" s="156" t="s">
        <v>130</v>
      </c>
      <c r="C23" s="76">
        <v>8800</v>
      </c>
      <c r="D23" s="76">
        <v>8800</v>
      </c>
      <c r="E23" s="76">
        <v>8800</v>
      </c>
      <c r="F23" s="76"/>
      <c r="G23" s="76"/>
    </row>
    <row r="24" ht="18" customHeight="1" spans="1:7">
      <c r="A24" s="28" t="s">
        <v>131</v>
      </c>
      <c r="B24" s="28" t="s">
        <v>132</v>
      </c>
      <c r="C24" s="76">
        <v>298630</v>
      </c>
      <c r="D24" s="76">
        <v>298630</v>
      </c>
      <c r="E24" s="76">
        <v>298630</v>
      </c>
      <c r="F24" s="76"/>
      <c r="G24" s="76"/>
    </row>
    <row r="25" ht="18" customHeight="1" spans="1:7">
      <c r="A25" s="155" t="s">
        <v>133</v>
      </c>
      <c r="B25" s="155" t="s">
        <v>134</v>
      </c>
      <c r="C25" s="76">
        <v>298630</v>
      </c>
      <c r="D25" s="76">
        <v>298630</v>
      </c>
      <c r="E25" s="76">
        <v>298630</v>
      </c>
      <c r="F25" s="76"/>
      <c r="G25" s="76"/>
    </row>
    <row r="26" ht="18" customHeight="1" spans="1:7">
      <c r="A26" s="156" t="s">
        <v>135</v>
      </c>
      <c r="B26" s="156" t="s">
        <v>136</v>
      </c>
      <c r="C26" s="76">
        <v>298630</v>
      </c>
      <c r="D26" s="76">
        <v>298630</v>
      </c>
      <c r="E26" s="76">
        <v>298630</v>
      </c>
      <c r="F26" s="76"/>
      <c r="G26" s="76"/>
    </row>
    <row r="27" ht="18" customHeight="1" spans="1:7">
      <c r="A27" s="75" t="s">
        <v>175</v>
      </c>
      <c r="B27" s="157" t="s">
        <v>175</v>
      </c>
      <c r="C27" s="76">
        <v>4362804.79</v>
      </c>
      <c r="D27" s="76">
        <v>4362804.79</v>
      </c>
      <c r="E27" s="76">
        <v>4167004.79</v>
      </c>
      <c r="F27" s="76">
        <v>195800</v>
      </c>
      <c r="G27" s="76"/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1"/>
      <c r="B1" s="41"/>
      <c r="C1" s="41"/>
      <c r="D1" s="41"/>
      <c r="E1" s="40"/>
      <c r="F1" s="148" t="s">
        <v>176</v>
      </c>
    </row>
    <row r="2" ht="41.25" customHeight="1" spans="1:6">
      <c r="A2" s="149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"单位名称："&amp;"中国共产党宜良县委员会党校"</f>
        <v>单位名称：中国共产党宜良县委员会党校</v>
      </c>
      <c r="B3" s="150"/>
      <c r="D3" s="41"/>
      <c r="E3" s="40"/>
      <c r="F3" s="61" t="s">
        <v>1</v>
      </c>
    </row>
    <row r="4" ht="27" customHeight="1" spans="1:6">
      <c r="A4" s="45" t="s">
        <v>177</v>
      </c>
      <c r="B4" s="45" t="s">
        <v>178</v>
      </c>
      <c r="C4" s="47" t="s">
        <v>179</v>
      </c>
      <c r="D4" s="45"/>
      <c r="E4" s="46"/>
      <c r="F4" s="45" t="s">
        <v>180</v>
      </c>
    </row>
    <row r="5" ht="28.5" customHeight="1" spans="1:6">
      <c r="A5" s="151"/>
      <c r="B5" s="49"/>
      <c r="C5" s="46" t="s">
        <v>57</v>
      </c>
      <c r="D5" s="46" t="s">
        <v>181</v>
      </c>
      <c r="E5" s="46" t="s">
        <v>182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>
        <v>6400</v>
      </c>
      <c r="B7" s="76"/>
      <c r="C7" s="76"/>
      <c r="D7" s="76"/>
      <c r="E7" s="76"/>
      <c r="F7" s="76">
        <v>6400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0"/>
  <sheetViews>
    <sheetView showZeros="0" topLeftCell="G1" workbookViewId="0">
      <selection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ht="13.5" customHeight="1" spans="2:24">
      <c r="B1" s="130"/>
      <c r="C1" s="136"/>
      <c r="E1" s="137"/>
      <c r="F1" s="137"/>
      <c r="G1" s="137"/>
      <c r="H1" s="137"/>
      <c r="I1" s="80"/>
      <c r="J1" s="80"/>
      <c r="K1" s="80"/>
      <c r="L1" s="80"/>
      <c r="M1" s="80"/>
      <c r="N1" s="80"/>
      <c r="R1" s="80"/>
      <c r="V1" s="136"/>
      <c r="X1" s="2" t="s">
        <v>183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"单位名称："&amp;"中国共产党宜良县委员会党校"</f>
        <v>单位名称：中国共产党宜良县委员会党校</v>
      </c>
      <c r="B3" s="5"/>
      <c r="C3" s="138"/>
      <c r="D3" s="138"/>
      <c r="E3" s="138"/>
      <c r="F3" s="138"/>
      <c r="G3" s="138"/>
      <c r="H3" s="138"/>
      <c r="I3" s="82"/>
      <c r="J3" s="82"/>
      <c r="K3" s="82"/>
      <c r="L3" s="82"/>
      <c r="M3" s="82"/>
      <c r="N3" s="82"/>
      <c r="O3" s="6"/>
      <c r="P3" s="6"/>
      <c r="Q3" s="6"/>
      <c r="R3" s="82"/>
      <c r="V3" s="136"/>
      <c r="X3" s="2" t="s">
        <v>1</v>
      </c>
    </row>
    <row r="4" ht="18" customHeight="1" spans="1:24">
      <c r="A4" s="8" t="s">
        <v>184</v>
      </c>
      <c r="B4" s="8" t="s">
        <v>185</v>
      </c>
      <c r="C4" s="8" t="s">
        <v>186</v>
      </c>
      <c r="D4" s="8" t="s">
        <v>187</v>
      </c>
      <c r="E4" s="8" t="s">
        <v>188</v>
      </c>
      <c r="F4" s="8" t="s">
        <v>189</v>
      </c>
      <c r="G4" s="8" t="s">
        <v>190</v>
      </c>
      <c r="H4" s="8" t="s">
        <v>191</v>
      </c>
      <c r="I4" s="143" t="s">
        <v>192</v>
      </c>
      <c r="J4" s="77" t="s">
        <v>192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193</v>
      </c>
      <c r="J5" s="143" t="s">
        <v>58</v>
      </c>
      <c r="K5" s="77"/>
      <c r="L5" s="77"/>
      <c r="M5" s="77"/>
      <c r="N5" s="78"/>
      <c r="O5" s="10" t="s">
        <v>194</v>
      </c>
      <c r="P5" s="11"/>
      <c r="Q5" s="12"/>
      <c r="R5" s="8" t="s">
        <v>61</v>
      </c>
      <c r="S5" s="143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7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4" t="s">
        <v>195</v>
      </c>
      <c r="K6" s="8" t="s">
        <v>196</v>
      </c>
      <c r="L6" s="8" t="s">
        <v>197</v>
      </c>
      <c r="M6" s="8" t="s">
        <v>198</v>
      </c>
      <c r="N6" s="8" t="s">
        <v>199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200</v>
      </c>
      <c r="V6" s="8" t="s">
        <v>66</v>
      </c>
      <c r="W6" s="8" t="s">
        <v>67</v>
      </c>
      <c r="X6" s="8" t="s">
        <v>68</v>
      </c>
    </row>
    <row r="7" ht="37.5" customHeight="1" spans="1:24">
      <c r="A7" s="139"/>
      <c r="B7" s="18"/>
      <c r="C7" s="139"/>
      <c r="D7" s="139"/>
      <c r="E7" s="139"/>
      <c r="F7" s="139"/>
      <c r="G7" s="139"/>
      <c r="H7" s="139"/>
      <c r="I7" s="139"/>
      <c r="J7" s="145" t="s">
        <v>57</v>
      </c>
      <c r="K7" s="16" t="s">
        <v>201</v>
      </c>
      <c r="L7" s="16" t="s">
        <v>197</v>
      </c>
      <c r="M7" s="16" t="s">
        <v>198</v>
      </c>
      <c r="N7" s="16" t="s">
        <v>199</v>
      </c>
      <c r="O7" s="16" t="s">
        <v>197</v>
      </c>
      <c r="P7" s="16" t="s">
        <v>198</v>
      </c>
      <c r="Q7" s="16" t="s">
        <v>199</v>
      </c>
      <c r="R7" s="16" t="s">
        <v>61</v>
      </c>
      <c r="S7" s="16" t="s">
        <v>57</v>
      </c>
      <c r="T7" s="16" t="s">
        <v>64</v>
      </c>
      <c r="U7" s="16" t="s">
        <v>200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0" t="s">
        <v>70</v>
      </c>
      <c r="B9" s="140" t="s">
        <v>70</v>
      </c>
      <c r="C9" s="140" t="s">
        <v>202</v>
      </c>
      <c r="D9" s="140" t="s">
        <v>203</v>
      </c>
      <c r="E9" s="140" t="s">
        <v>101</v>
      </c>
      <c r="F9" s="140" t="s">
        <v>102</v>
      </c>
      <c r="G9" s="140" t="s">
        <v>204</v>
      </c>
      <c r="H9" s="140" t="s">
        <v>205</v>
      </c>
      <c r="I9" s="76">
        <v>430992</v>
      </c>
      <c r="J9" s="76">
        <v>430992</v>
      </c>
      <c r="K9" s="76"/>
      <c r="L9" s="76"/>
      <c r="M9" s="76">
        <v>430992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0" t="s">
        <v>70</v>
      </c>
      <c r="B10" s="140" t="s">
        <v>70</v>
      </c>
      <c r="C10" s="140" t="s">
        <v>202</v>
      </c>
      <c r="D10" s="140" t="s">
        <v>203</v>
      </c>
      <c r="E10" s="140" t="s">
        <v>101</v>
      </c>
      <c r="F10" s="140" t="s">
        <v>102</v>
      </c>
      <c r="G10" s="140" t="s">
        <v>206</v>
      </c>
      <c r="H10" s="140" t="s">
        <v>207</v>
      </c>
      <c r="I10" s="76">
        <v>462828</v>
      </c>
      <c r="J10" s="76">
        <v>462828</v>
      </c>
      <c r="K10" s="146"/>
      <c r="L10" s="146"/>
      <c r="M10" s="76">
        <v>462828</v>
      </c>
      <c r="N10" s="14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0" t="s">
        <v>70</v>
      </c>
      <c r="B11" s="140" t="s">
        <v>70</v>
      </c>
      <c r="C11" s="140" t="s">
        <v>202</v>
      </c>
      <c r="D11" s="140" t="s">
        <v>203</v>
      </c>
      <c r="E11" s="140" t="s">
        <v>101</v>
      </c>
      <c r="F11" s="140" t="s">
        <v>102</v>
      </c>
      <c r="G11" s="140" t="s">
        <v>206</v>
      </c>
      <c r="H11" s="140" t="s">
        <v>207</v>
      </c>
      <c r="I11" s="76">
        <v>102300</v>
      </c>
      <c r="J11" s="76">
        <v>102300</v>
      </c>
      <c r="K11" s="146"/>
      <c r="L11" s="146"/>
      <c r="M11" s="76">
        <v>102300</v>
      </c>
      <c r="N11" s="14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0" t="s">
        <v>70</v>
      </c>
      <c r="B12" s="140" t="s">
        <v>70</v>
      </c>
      <c r="C12" s="140" t="s">
        <v>202</v>
      </c>
      <c r="D12" s="140" t="s">
        <v>203</v>
      </c>
      <c r="E12" s="140" t="s">
        <v>101</v>
      </c>
      <c r="F12" s="140" t="s">
        <v>102</v>
      </c>
      <c r="G12" s="140" t="s">
        <v>208</v>
      </c>
      <c r="H12" s="140" t="s">
        <v>209</v>
      </c>
      <c r="I12" s="76">
        <v>35916</v>
      </c>
      <c r="J12" s="76">
        <v>35916</v>
      </c>
      <c r="K12" s="146"/>
      <c r="L12" s="146"/>
      <c r="M12" s="76">
        <v>35916</v>
      </c>
      <c r="N12" s="14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0" t="s">
        <v>70</v>
      </c>
      <c r="B13" s="140" t="s">
        <v>70</v>
      </c>
      <c r="C13" s="140" t="s">
        <v>210</v>
      </c>
      <c r="D13" s="140" t="s">
        <v>211</v>
      </c>
      <c r="E13" s="140" t="s">
        <v>101</v>
      </c>
      <c r="F13" s="140" t="s">
        <v>102</v>
      </c>
      <c r="G13" s="140" t="s">
        <v>204</v>
      </c>
      <c r="H13" s="140" t="s">
        <v>205</v>
      </c>
      <c r="I13" s="76">
        <v>705096</v>
      </c>
      <c r="J13" s="76">
        <v>705096</v>
      </c>
      <c r="K13" s="146"/>
      <c r="L13" s="146"/>
      <c r="M13" s="76">
        <v>705096</v>
      </c>
      <c r="N13" s="14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0" t="s">
        <v>70</v>
      </c>
      <c r="B14" s="140" t="s">
        <v>70</v>
      </c>
      <c r="C14" s="140" t="s">
        <v>210</v>
      </c>
      <c r="D14" s="140" t="s">
        <v>211</v>
      </c>
      <c r="E14" s="140" t="s">
        <v>101</v>
      </c>
      <c r="F14" s="140" t="s">
        <v>102</v>
      </c>
      <c r="G14" s="140" t="s">
        <v>206</v>
      </c>
      <c r="H14" s="140" t="s">
        <v>207</v>
      </c>
      <c r="I14" s="76">
        <v>40632</v>
      </c>
      <c r="J14" s="76">
        <v>40632</v>
      </c>
      <c r="K14" s="146"/>
      <c r="L14" s="146"/>
      <c r="M14" s="76">
        <v>40632</v>
      </c>
      <c r="N14" s="14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0" t="s">
        <v>70</v>
      </c>
      <c r="B15" s="140" t="s">
        <v>70</v>
      </c>
      <c r="C15" s="140" t="s">
        <v>210</v>
      </c>
      <c r="D15" s="140" t="s">
        <v>211</v>
      </c>
      <c r="E15" s="140" t="s">
        <v>101</v>
      </c>
      <c r="F15" s="140" t="s">
        <v>102</v>
      </c>
      <c r="G15" s="140" t="s">
        <v>208</v>
      </c>
      <c r="H15" s="140" t="s">
        <v>209</v>
      </c>
      <c r="I15" s="76">
        <v>58758</v>
      </c>
      <c r="J15" s="76">
        <v>58758</v>
      </c>
      <c r="K15" s="146"/>
      <c r="L15" s="146"/>
      <c r="M15" s="76">
        <v>58758</v>
      </c>
      <c r="N15" s="14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0" t="s">
        <v>70</v>
      </c>
      <c r="B16" s="140" t="s">
        <v>70</v>
      </c>
      <c r="C16" s="140" t="s">
        <v>210</v>
      </c>
      <c r="D16" s="140" t="s">
        <v>211</v>
      </c>
      <c r="E16" s="140" t="s">
        <v>101</v>
      </c>
      <c r="F16" s="140" t="s">
        <v>102</v>
      </c>
      <c r="G16" s="140" t="s">
        <v>212</v>
      </c>
      <c r="H16" s="140" t="s">
        <v>213</v>
      </c>
      <c r="I16" s="76">
        <v>100800</v>
      </c>
      <c r="J16" s="76">
        <v>100800</v>
      </c>
      <c r="K16" s="146"/>
      <c r="L16" s="146"/>
      <c r="M16" s="76">
        <v>100800</v>
      </c>
      <c r="N16" s="14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0" t="s">
        <v>70</v>
      </c>
      <c r="B17" s="140" t="s">
        <v>70</v>
      </c>
      <c r="C17" s="140" t="s">
        <v>210</v>
      </c>
      <c r="D17" s="140" t="s">
        <v>211</v>
      </c>
      <c r="E17" s="140" t="s">
        <v>101</v>
      </c>
      <c r="F17" s="140" t="s">
        <v>102</v>
      </c>
      <c r="G17" s="140" t="s">
        <v>212</v>
      </c>
      <c r="H17" s="140" t="s">
        <v>213</v>
      </c>
      <c r="I17" s="76">
        <v>228480</v>
      </c>
      <c r="J17" s="76">
        <v>228480</v>
      </c>
      <c r="K17" s="146"/>
      <c r="L17" s="146"/>
      <c r="M17" s="76">
        <v>228480</v>
      </c>
      <c r="N17" s="14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0" t="s">
        <v>70</v>
      </c>
      <c r="B18" s="140" t="s">
        <v>70</v>
      </c>
      <c r="C18" s="140" t="s">
        <v>210</v>
      </c>
      <c r="D18" s="140" t="s">
        <v>211</v>
      </c>
      <c r="E18" s="140" t="s">
        <v>101</v>
      </c>
      <c r="F18" s="140" t="s">
        <v>102</v>
      </c>
      <c r="G18" s="140" t="s">
        <v>212</v>
      </c>
      <c r="H18" s="140" t="s">
        <v>213</v>
      </c>
      <c r="I18" s="76">
        <v>257844</v>
      </c>
      <c r="J18" s="76">
        <v>257844</v>
      </c>
      <c r="K18" s="146"/>
      <c r="L18" s="146"/>
      <c r="M18" s="76">
        <v>257844</v>
      </c>
      <c r="N18" s="14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0" t="s">
        <v>70</v>
      </c>
      <c r="B19" s="140" t="s">
        <v>70</v>
      </c>
      <c r="C19" s="140" t="s">
        <v>210</v>
      </c>
      <c r="D19" s="140" t="s">
        <v>211</v>
      </c>
      <c r="E19" s="140" t="s">
        <v>101</v>
      </c>
      <c r="F19" s="140" t="s">
        <v>102</v>
      </c>
      <c r="G19" s="140" t="s">
        <v>212</v>
      </c>
      <c r="H19" s="140" t="s">
        <v>213</v>
      </c>
      <c r="I19" s="76">
        <v>125040</v>
      </c>
      <c r="J19" s="76">
        <v>125040</v>
      </c>
      <c r="K19" s="146"/>
      <c r="L19" s="146"/>
      <c r="M19" s="76">
        <v>125040</v>
      </c>
      <c r="N19" s="14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0" t="s">
        <v>70</v>
      </c>
      <c r="B20" s="140" t="s">
        <v>70</v>
      </c>
      <c r="C20" s="140" t="s">
        <v>214</v>
      </c>
      <c r="D20" s="140" t="s">
        <v>215</v>
      </c>
      <c r="E20" s="140" t="s">
        <v>111</v>
      </c>
      <c r="F20" s="140" t="s">
        <v>112</v>
      </c>
      <c r="G20" s="140" t="s">
        <v>216</v>
      </c>
      <c r="H20" s="140" t="s">
        <v>217</v>
      </c>
      <c r="I20" s="76">
        <v>226447.68</v>
      </c>
      <c r="J20" s="76">
        <v>226447.68</v>
      </c>
      <c r="K20" s="146"/>
      <c r="L20" s="146"/>
      <c r="M20" s="76">
        <v>226447.68</v>
      </c>
      <c r="N20" s="14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0" t="s">
        <v>70</v>
      </c>
      <c r="B21" s="140" t="s">
        <v>70</v>
      </c>
      <c r="C21" s="140" t="s">
        <v>214</v>
      </c>
      <c r="D21" s="140" t="s">
        <v>215</v>
      </c>
      <c r="E21" s="140" t="s">
        <v>111</v>
      </c>
      <c r="F21" s="140" t="s">
        <v>112</v>
      </c>
      <c r="G21" s="140" t="s">
        <v>216</v>
      </c>
      <c r="H21" s="140" t="s">
        <v>217</v>
      </c>
      <c r="I21" s="76">
        <v>171740.16</v>
      </c>
      <c r="J21" s="76">
        <v>171740.16</v>
      </c>
      <c r="K21" s="146"/>
      <c r="L21" s="146"/>
      <c r="M21" s="76">
        <v>171740.16</v>
      </c>
      <c r="N21" s="14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0" t="s">
        <v>70</v>
      </c>
      <c r="B22" s="140" t="s">
        <v>70</v>
      </c>
      <c r="C22" s="140" t="s">
        <v>214</v>
      </c>
      <c r="D22" s="140" t="s">
        <v>215</v>
      </c>
      <c r="E22" s="140" t="s">
        <v>113</v>
      </c>
      <c r="F22" s="140" t="s">
        <v>114</v>
      </c>
      <c r="G22" s="140" t="s">
        <v>218</v>
      </c>
      <c r="H22" s="140" t="s">
        <v>219</v>
      </c>
      <c r="I22" s="76">
        <v>120000</v>
      </c>
      <c r="J22" s="76">
        <v>120000</v>
      </c>
      <c r="K22" s="146"/>
      <c r="L22" s="146"/>
      <c r="M22" s="76">
        <v>120000</v>
      </c>
      <c r="N22" s="14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0" t="s">
        <v>70</v>
      </c>
      <c r="B23" s="140" t="s">
        <v>70</v>
      </c>
      <c r="C23" s="140" t="s">
        <v>214</v>
      </c>
      <c r="D23" s="140" t="s">
        <v>215</v>
      </c>
      <c r="E23" s="140" t="s">
        <v>123</v>
      </c>
      <c r="F23" s="140" t="s">
        <v>124</v>
      </c>
      <c r="G23" s="140" t="s">
        <v>220</v>
      </c>
      <c r="H23" s="140" t="s">
        <v>221</v>
      </c>
      <c r="I23" s="76">
        <v>4136</v>
      </c>
      <c r="J23" s="76">
        <v>4136</v>
      </c>
      <c r="K23" s="146"/>
      <c r="L23" s="146"/>
      <c r="M23" s="76">
        <v>4136</v>
      </c>
      <c r="N23" s="14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0" t="s">
        <v>70</v>
      </c>
      <c r="B24" s="140" t="s">
        <v>70</v>
      </c>
      <c r="C24" s="140" t="s">
        <v>214</v>
      </c>
      <c r="D24" s="140" t="s">
        <v>215</v>
      </c>
      <c r="E24" s="140" t="s">
        <v>123</v>
      </c>
      <c r="F24" s="140" t="s">
        <v>124</v>
      </c>
      <c r="G24" s="140" t="s">
        <v>220</v>
      </c>
      <c r="H24" s="140" t="s">
        <v>221</v>
      </c>
      <c r="I24" s="76">
        <v>3102</v>
      </c>
      <c r="J24" s="76">
        <v>3102</v>
      </c>
      <c r="K24" s="146"/>
      <c r="L24" s="146"/>
      <c r="M24" s="76">
        <v>3102</v>
      </c>
      <c r="N24" s="14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0" t="s">
        <v>70</v>
      </c>
      <c r="B25" s="140" t="s">
        <v>70</v>
      </c>
      <c r="C25" s="140" t="s">
        <v>214</v>
      </c>
      <c r="D25" s="140" t="s">
        <v>215</v>
      </c>
      <c r="E25" s="140" t="s">
        <v>123</v>
      </c>
      <c r="F25" s="140" t="s">
        <v>124</v>
      </c>
      <c r="G25" s="140" t="s">
        <v>220</v>
      </c>
      <c r="H25" s="140" t="s">
        <v>221</v>
      </c>
      <c r="I25" s="76">
        <v>84796.7</v>
      </c>
      <c r="J25" s="76">
        <v>84796.7</v>
      </c>
      <c r="K25" s="146"/>
      <c r="L25" s="146"/>
      <c r="M25" s="76">
        <v>84796.7</v>
      </c>
      <c r="N25" s="14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0" t="s">
        <v>70</v>
      </c>
      <c r="B26" s="140" t="s">
        <v>70</v>
      </c>
      <c r="C26" s="140" t="s">
        <v>214</v>
      </c>
      <c r="D26" s="140" t="s">
        <v>215</v>
      </c>
      <c r="E26" s="140" t="s">
        <v>125</v>
      </c>
      <c r="F26" s="140" t="s">
        <v>126</v>
      </c>
      <c r="G26" s="140" t="s">
        <v>220</v>
      </c>
      <c r="H26" s="140" t="s">
        <v>221</v>
      </c>
      <c r="I26" s="76">
        <v>6204</v>
      </c>
      <c r="J26" s="76">
        <v>6204</v>
      </c>
      <c r="K26" s="146"/>
      <c r="L26" s="146"/>
      <c r="M26" s="76">
        <v>6204</v>
      </c>
      <c r="N26" s="14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0" t="s">
        <v>70</v>
      </c>
      <c r="B27" s="140" t="s">
        <v>70</v>
      </c>
      <c r="C27" s="140" t="s">
        <v>214</v>
      </c>
      <c r="D27" s="140" t="s">
        <v>215</v>
      </c>
      <c r="E27" s="140" t="s">
        <v>125</v>
      </c>
      <c r="F27" s="140" t="s">
        <v>126</v>
      </c>
      <c r="G27" s="140" t="s">
        <v>220</v>
      </c>
      <c r="H27" s="140" t="s">
        <v>221</v>
      </c>
      <c r="I27" s="76">
        <v>111808.54</v>
      </c>
      <c r="J27" s="76">
        <v>111808.54</v>
      </c>
      <c r="K27" s="146"/>
      <c r="L27" s="146"/>
      <c r="M27" s="76">
        <v>111808.54</v>
      </c>
      <c r="N27" s="14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0" t="s">
        <v>70</v>
      </c>
      <c r="B28" s="140" t="s">
        <v>70</v>
      </c>
      <c r="C28" s="140" t="s">
        <v>214</v>
      </c>
      <c r="D28" s="140" t="s">
        <v>215</v>
      </c>
      <c r="E28" s="140" t="s">
        <v>125</v>
      </c>
      <c r="F28" s="140" t="s">
        <v>126</v>
      </c>
      <c r="G28" s="140" t="s">
        <v>220</v>
      </c>
      <c r="H28" s="140" t="s">
        <v>221</v>
      </c>
      <c r="I28" s="76">
        <v>4653</v>
      </c>
      <c r="J28" s="76">
        <v>4653</v>
      </c>
      <c r="K28" s="146"/>
      <c r="L28" s="146"/>
      <c r="M28" s="76">
        <v>4653</v>
      </c>
      <c r="N28" s="14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0" t="s">
        <v>70</v>
      </c>
      <c r="B29" s="140" t="s">
        <v>70</v>
      </c>
      <c r="C29" s="140" t="s">
        <v>214</v>
      </c>
      <c r="D29" s="140" t="s">
        <v>215</v>
      </c>
      <c r="E29" s="140" t="s">
        <v>127</v>
      </c>
      <c r="F29" s="140" t="s">
        <v>128</v>
      </c>
      <c r="G29" s="140" t="s">
        <v>222</v>
      </c>
      <c r="H29" s="140" t="s">
        <v>223</v>
      </c>
      <c r="I29" s="76">
        <v>67731.01</v>
      </c>
      <c r="J29" s="76">
        <v>67731.01</v>
      </c>
      <c r="K29" s="146"/>
      <c r="L29" s="146"/>
      <c r="M29" s="76">
        <v>67731.01</v>
      </c>
      <c r="N29" s="14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0" t="s">
        <v>70</v>
      </c>
      <c r="B30" s="140" t="s">
        <v>70</v>
      </c>
      <c r="C30" s="140" t="s">
        <v>214</v>
      </c>
      <c r="D30" s="140" t="s">
        <v>215</v>
      </c>
      <c r="E30" s="140" t="s">
        <v>127</v>
      </c>
      <c r="F30" s="140" t="s">
        <v>128</v>
      </c>
      <c r="G30" s="140" t="s">
        <v>222</v>
      </c>
      <c r="H30" s="140" t="s">
        <v>223</v>
      </c>
      <c r="I30" s="76">
        <v>53668.8</v>
      </c>
      <c r="J30" s="76">
        <v>53668.8</v>
      </c>
      <c r="K30" s="146"/>
      <c r="L30" s="146"/>
      <c r="M30" s="76">
        <v>53668.8</v>
      </c>
      <c r="N30" s="14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0" t="s">
        <v>70</v>
      </c>
      <c r="B31" s="140" t="s">
        <v>70</v>
      </c>
      <c r="C31" s="140" t="s">
        <v>214</v>
      </c>
      <c r="D31" s="140" t="s">
        <v>215</v>
      </c>
      <c r="E31" s="140" t="s">
        <v>127</v>
      </c>
      <c r="F31" s="140" t="s">
        <v>128</v>
      </c>
      <c r="G31" s="140" t="s">
        <v>222</v>
      </c>
      <c r="H31" s="140" t="s">
        <v>223</v>
      </c>
      <c r="I31" s="76">
        <v>70764.9</v>
      </c>
      <c r="J31" s="76">
        <v>70764.9</v>
      </c>
      <c r="K31" s="146"/>
      <c r="L31" s="146"/>
      <c r="M31" s="76">
        <v>70764.9</v>
      </c>
      <c r="N31" s="14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0" t="s">
        <v>70</v>
      </c>
      <c r="B32" s="140" t="s">
        <v>70</v>
      </c>
      <c r="C32" s="140" t="s">
        <v>214</v>
      </c>
      <c r="D32" s="140" t="s">
        <v>215</v>
      </c>
      <c r="E32" s="140" t="s">
        <v>101</v>
      </c>
      <c r="F32" s="140" t="s">
        <v>102</v>
      </c>
      <c r="G32" s="140" t="s">
        <v>224</v>
      </c>
      <c r="H32" s="140" t="s">
        <v>225</v>
      </c>
      <c r="I32" s="76">
        <v>1500</v>
      </c>
      <c r="J32" s="76">
        <v>1500</v>
      </c>
      <c r="K32" s="146"/>
      <c r="L32" s="146"/>
      <c r="M32" s="76">
        <v>1500</v>
      </c>
      <c r="N32" s="14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0" t="s">
        <v>70</v>
      </c>
      <c r="B33" s="140" t="s">
        <v>70</v>
      </c>
      <c r="C33" s="140" t="s">
        <v>214</v>
      </c>
      <c r="D33" s="140" t="s">
        <v>215</v>
      </c>
      <c r="E33" s="140" t="s">
        <v>101</v>
      </c>
      <c r="F33" s="140" t="s">
        <v>102</v>
      </c>
      <c r="G33" s="140" t="s">
        <v>224</v>
      </c>
      <c r="H33" s="140" t="s">
        <v>225</v>
      </c>
      <c r="I33" s="76">
        <v>9000</v>
      </c>
      <c r="J33" s="76">
        <v>9000</v>
      </c>
      <c r="K33" s="146"/>
      <c r="L33" s="146"/>
      <c r="M33" s="76">
        <v>9000</v>
      </c>
      <c r="N33" s="14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0" t="s">
        <v>70</v>
      </c>
      <c r="B34" s="140" t="s">
        <v>70</v>
      </c>
      <c r="C34" s="140" t="s">
        <v>214</v>
      </c>
      <c r="D34" s="140" t="s">
        <v>215</v>
      </c>
      <c r="E34" s="140" t="s">
        <v>129</v>
      </c>
      <c r="F34" s="140" t="s">
        <v>130</v>
      </c>
      <c r="G34" s="140" t="s">
        <v>224</v>
      </c>
      <c r="H34" s="140" t="s">
        <v>225</v>
      </c>
      <c r="I34" s="76">
        <v>5280</v>
      </c>
      <c r="J34" s="76">
        <v>5280</v>
      </c>
      <c r="K34" s="146"/>
      <c r="L34" s="146"/>
      <c r="M34" s="76">
        <v>5280</v>
      </c>
      <c r="N34" s="14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0" t="s">
        <v>70</v>
      </c>
      <c r="B35" s="140" t="s">
        <v>70</v>
      </c>
      <c r="C35" s="140" t="s">
        <v>214</v>
      </c>
      <c r="D35" s="140" t="s">
        <v>215</v>
      </c>
      <c r="E35" s="140" t="s">
        <v>129</v>
      </c>
      <c r="F35" s="140" t="s">
        <v>130</v>
      </c>
      <c r="G35" s="140" t="s">
        <v>224</v>
      </c>
      <c r="H35" s="140" t="s">
        <v>225</v>
      </c>
      <c r="I35" s="76">
        <v>3520</v>
      </c>
      <c r="J35" s="76">
        <v>3520</v>
      </c>
      <c r="K35" s="146"/>
      <c r="L35" s="146"/>
      <c r="M35" s="76">
        <v>3520</v>
      </c>
      <c r="N35" s="14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0" t="s">
        <v>70</v>
      </c>
      <c r="B36" s="140" t="s">
        <v>70</v>
      </c>
      <c r="C36" s="140" t="s">
        <v>226</v>
      </c>
      <c r="D36" s="140" t="s">
        <v>136</v>
      </c>
      <c r="E36" s="140" t="s">
        <v>135</v>
      </c>
      <c r="F36" s="140" t="s">
        <v>136</v>
      </c>
      <c r="G36" s="140" t="s">
        <v>227</v>
      </c>
      <c r="H36" s="140" t="s">
        <v>136</v>
      </c>
      <c r="I36" s="76">
        <v>169836</v>
      </c>
      <c r="J36" s="76">
        <v>169836</v>
      </c>
      <c r="K36" s="146"/>
      <c r="L36" s="146"/>
      <c r="M36" s="76">
        <v>169836</v>
      </c>
      <c r="N36" s="14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0" t="s">
        <v>70</v>
      </c>
      <c r="B37" s="140" t="s">
        <v>70</v>
      </c>
      <c r="C37" s="140" t="s">
        <v>226</v>
      </c>
      <c r="D37" s="140" t="s">
        <v>136</v>
      </c>
      <c r="E37" s="140" t="s">
        <v>135</v>
      </c>
      <c r="F37" s="140" t="s">
        <v>136</v>
      </c>
      <c r="G37" s="140" t="s">
        <v>227</v>
      </c>
      <c r="H37" s="140" t="s">
        <v>136</v>
      </c>
      <c r="I37" s="76">
        <v>128794</v>
      </c>
      <c r="J37" s="76">
        <v>128794</v>
      </c>
      <c r="K37" s="146"/>
      <c r="L37" s="146"/>
      <c r="M37" s="76">
        <v>128794</v>
      </c>
      <c r="N37" s="14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0" t="s">
        <v>70</v>
      </c>
      <c r="B38" s="140" t="s">
        <v>70</v>
      </c>
      <c r="C38" s="140" t="s">
        <v>228</v>
      </c>
      <c r="D38" s="140" t="s">
        <v>229</v>
      </c>
      <c r="E38" s="140" t="s">
        <v>117</v>
      </c>
      <c r="F38" s="140" t="s">
        <v>118</v>
      </c>
      <c r="G38" s="140" t="s">
        <v>230</v>
      </c>
      <c r="H38" s="140" t="s">
        <v>231</v>
      </c>
      <c r="I38" s="76">
        <v>15696</v>
      </c>
      <c r="J38" s="76">
        <v>15696</v>
      </c>
      <c r="K38" s="146"/>
      <c r="L38" s="146"/>
      <c r="M38" s="76">
        <v>15696</v>
      </c>
      <c r="N38" s="14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0" t="s">
        <v>70</v>
      </c>
      <c r="B39" s="140" t="s">
        <v>70</v>
      </c>
      <c r="C39" s="140" t="s">
        <v>232</v>
      </c>
      <c r="D39" s="140" t="s">
        <v>180</v>
      </c>
      <c r="E39" s="140" t="s">
        <v>101</v>
      </c>
      <c r="F39" s="140" t="s">
        <v>102</v>
      </c>
      <c r="G39" s="140" t="s">
        <v>233</v>
      </c>
      <c r="H39" s="140" t="s">
        <v>180</v>
      </c>
      <c r="I39" s="76">
        <v>3840</v>
      </c>
      <c r="J39" s="76">
        <v>3840</v>
      </c>
      <c r="K39" s="146"/>
      <c r="L39" s="146"/>
      <c r="M39" s="76">
        <v>3840</v>
      </c>
      <c r="N39" s="14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0" t="s">
        <v>70</v>
      </c>
      <c r="B40" s="140" t="s">
        <v>70</v>
      </c>
      <c r="C40" s="140" t="s">
        <v>232</v>
      </c>
      <c r="D40" s="140" t="s">
        <v>180</v>
      </c>
      <c r="E40" s="140" t="s">
        <v>101</v>
      </c>
      <c r="F40" s="140" t="s">
        <v>102</v>
      </c>
      <c r="G40" s="140" t="s">
        <v>233</v>
      </c>
      <c r="H40" s="140" t="s">
        <v>180</v>
      </c>
      <c r="I40" s="76">
        <v>2560</v>
      </c>
      <c r="J40" s="76">
        <v>2560</v>
      </c>
      <c r="K40" s="146"/>
      <c r="L40" s="146"/>
      <c r="M40" s="76">
        <v>2560</v>
      </c>
      <c r="N40" s="146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0" t="s">
        <v>70</v>
      </c>
      <c r="B41" s="140" t="s">
        <v>70</v>
      </c>
      <c r="C41" s="140" t="s">
        <v>234</v>
      </c>
      <c r="D41" s="140" t="s">
        <v>235</v>
      </c>
      <c r="E41" s="140" t="s">
        <v>101</v>
      </c>
      <c r="F41" s="140" t="s">
        <v>102</v>
      </c>
      <c r="G41" s="140" t="s">
        <v>236</v>
      </c>
      <c r="H41" s="140" t="s">
        <v>235</v>
      </c>
      <c r="I41" s="76">
        <v>3600</v>
      </c>
      <c r="J41" s="76">
        <v>3600</v>
      </c>
      <c r="K41" s="146"/>
      <c r="L41" s="146"/>
      <c r="M41" s="76">
        <v>3600</v>
      </c>
      <c r="N41" s="146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0" t="s">
        <v>70</v>
      </c>
      <c r="B42" s="140" t="s">
        <v>70</v>
      </c>
      <c r="C42" s="140" t="s">
        <v>237</v>
      </c>
      <c r="D42" s="140" t="s">
        <v>238</v>
      </c>
      <c r="E42" s="140" t="s">
        <v>101</v>
      </c>
      <c r="F42" s="140" t="s">
        <v>102</v>
      </c>
      <c r="G42" s="140" t="s">
        <v>239</v>
      </c>
      <c r="H42" s="140" t="s">
        <v>240</v>
      </c>
      <c r="I42" s="76">
        <v>20800</v>
      </c>
      <c r="J42" s="76">
        <v>20800</v>
      </c>
      <c r="K42" s="146"/>
      <c r="L42" s="146"/>
      <c r="M42" s="76">
        <v>20800</v>
      </c>
      <c r="N42" s="14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0" t="s">
        <v>70</v>
      </c>
      <c r="B43" s="140" t="s">
        <v>70</v>
      </c>
      <c r="C43" s="140" t="s">
        <v>237</v>
      </c>
      <c r="D43" s="140" t="s">
        <v>238</v>
      </c>
      <c r="E43" s="140" t="s">
        <v>101</v>
      </c>
      <c r="F43" s="140" t="s">
        <v>102</v>
      </c>
      <c r="G43" s="140" t="s">
        <v>241</v>
      </c>
      <c r="H43" s="140" t="s">
        <v>242</v>
      </c>
      <c r="I43" s="76">
        <v>31200</v>
      </c>
      <c r="J43" s="76">
        <v>31200</v>
      </c>
      <c r="K43" s="146"/>
      <c r="L43" s="146"/>
      <c r="M43" s="76">
        <v>31200</v>
      </c>
      <c r="N43" s="146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0" t="s">
        <v>70</v>
      </c>
      <c r="B44" s="140" t="s">
        <v>70</v>
      </c>
      <c r="C44" s="140" t="s">
        <v>237</v>
      </c>
      <c r="D44" s="140" t="s">
        <v>238</v>
      </c>
      <c r="E44" s="140" t="s">
        <v>101</v>
      </c>
      <c r="F44" s="140" t="s">
        <v>102</v>
      </c>
      <c r="G44" s="140" t="s">
        <v>243</v>
      </c>
      <c r="H44" s="140" t="s">
        <v>244</v>
      </c>
      <c r="I44" s="76">
        <v>28800</v>
      </c>
      <c r="J44" s="76">
        <v>28800</v>
      </c>
      <c r="K44" s="146"/>
      <c r="L44" s="146"/>
      <c r="M44" s="76">
        <v>28800</v>
      </c>
      <c r="N44" s="14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0" t="s">
        <v>70</v>
      </c>
      <c r="B45" s="140" t="s">
        <v>70</v>
      </c>
      <c r="C45" s="140" t="s">
        <v>237</v>
      </c>
      <c r="D45" s="140" t="s">
        <v>238</v>
      </c>
      <c r="E45" s="140" t="s">
        <v>101</v>
      </c>
      <c r="F45" s="140" t="s">
        <v>102</v>
      </c>
      <c r="G45" s="140" t="s">
        <v>243</v>
      </c>
      <c r="H45" s="140" t="s">
        <v>244</v>
      </c>
      <c r="I45" s="76">
        <v>19200</v>
      </c>
      <c r="J45" s="76">
        <v>19200</v>
      </c>
      <c r="K45" s="146"/>
      <c r="L45" s="146"/>
      <c r="M45" s="76">
        <v>19200</v>
      </c>
      <c r="N45" s="14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0" t="s">
        <v>70</v>
      </c>
      <c r="B46" s="140" t="s">
        <v>70</v>
      </c>
      <c r="C46" s="140" t="s">
        <v>245</v>
      </c>
      <c r="D46" s="140" t="s">
        <v>246</v>
      </c>
      <c r="E46" s="140" t="s">
        <v>101</v>
      </c>
      <c r="F46" s="140" t="s">
        <v>102</v>
      </c>
      <c r="G46" s="140" t="s">
        <v>247</v>
      </c>
      <c r="H46" s="140" t="s">
        <v>248</v>
      </c>
      <c r="I46" s="76">
        <v>85800</v>
      </c>
      <c r="J46" s="76">
        <v>85800</v>
      </c>
      <c r="K46" s="146"/>
      <c r="L46" s="146"/>
      <c r="M46" s="76">
        <v>85800</v>
      </c>
      <c r="N46" s="14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0" t="s">
        <v>70</v>
      </c>
      <c r="B47" s="140" t="s">
        <v>70</v>
      </c>
      <c r="C47" s="140" t="s">
        <v>249</v>
      </c>
      <c r="D47" s="140" t="s">
        <v>250</v>
      </c>
      <c r="E47" s="140" t="s">
        <v>107</v>
      </c>
      <c r="F47" s="140" t="s">
        <v>108</v>
      </c>
      <c r="G47" s="140" t="s">
        <v>251</v>
      </c>
      <c r="H47" s="140" t="s">
        <v>252</v>
      </c>
      <c r="I47" s="76">
        <v>86400</v>
      </c>
      <c r="J47" s="76">
        <v>86400</v>
      </c>
      <c r="K47" s="146"/>
      <c r="L47" s="146"/>
      <c r="M47" s="76">
        <v>86400</v>
      </c>
      <c r="N47" s="14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0" t="s">
        <v>70</v>
      </c>
      <c r="B48" s="140" t="s">
        <v>70</v>
      </c>
      <c r="C48" s="140" t="s">
        <v>249</v>
      </c>
      <c r="D48" s="140" t="s">
        <v>250</v>
      </c>
      <c r="E48" s="140" t="s">
        <v>109</v>
      </c>
      <c r="F48" s="140" t="s">
        <v>110</v>
      </c>
      <c r="G48" s="140" t="s">
        <v>251</v>
      </c>
      <c r="H48" s="140" t="s">
        <v>252</v>
      </c>
      <c r="I48" s="76">
        <v>129600</v>
      </c>
      <c r="J48" s="76">
        <v>129600</v>
      </c>
      <c r="K48" s="146"/>
      <c r="L48" s="146"/>
      <c r="M48" s="76">
        <v>129600</v>
      </c>
      <c r="N48" s="14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0" t="s">
        <v>70</v>
      </c>
      <c r="B49" s="140" t="s">
        <v>70</v>
      </c>
      <c r="C49" s="140" t="s">
        <v>253</v>
      </c>
      <c r="D49" s="140" t="s">
        <v>254</v>
      </c>
      <c r="E49" s="140" t="s">
        <v>101</v>
      </c>
      <c r="F49" s="140" t="s">
        <v>102</v>
      </c>
      <c r="G49" s="140" t="s">
        <v>208</v>
      </c>
      <c r="H49" s="140" t="s">
        <v>209</v>
      </c>
      <c r="I49" s="76">
        <v>143640</v>
      </c>
      <c r="J49" s="76">
        <v>143640</v>
      </c>
      <c r="K49" s="146"/>
      <c r="L49" s="146"/>
      <c r="M49" s="76">
        <v>143640</v>
      </c>
      <c r="N49" s="14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17.25" customHeight="1" spans="1:24">
      <c r="A50" s="31" t="s">
        <v>175</v>
      </c>
      <c r="B50" s="32"/>
      <c r="C50" s="141"/>
      <c r="D50" s="141"/>
      <c r="E50" s="141"/>
      <c r="F50" s="141"/>
      <c r="G50" s="141"/>
      <c r="H50" s="142"/>
      <c r="I50" s="76">
        <v>4362804.79</v>
      </c>
      <c r="J50" s="76">
        <v>4362804.79</v>
      </c>
      <c r="K50" s="76"/>
      <c r="L50" s="76"/>
      <c r="M50" s="76">
        <v>4362804.79</v>
      </c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</row>
  </sheetData>
  <mergeCells count="31">
    <mergeCell ref="A2:X2"/>
    <mergeCell ref="A3:H3"/>
    <mergeCell ref="I4:X4"/>
    <mergeCell ref="J5:N5"/>
    <mergeCell ref="O5:Q5"/>
    <mergeCell ref="S5:X5"/>
    <mergeCell ref="A50:H5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0"/>
      <c r="E1" s="1"/>
      <c r="F1" s="1"/>
      <c r="G1" s="1"/>
      <c r="H1" s="1"/>
      <c r="U1" s="130"/>
      <c r="W1" s="135" t="s">
        <v>255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"单位名称："&amp;"中国共产党宜良县委员会党校"</f>
        <v>单位名称：中国共产党宜良县委员会党校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0"/>
      <c r="W3" s="114" t="s">
        <v>1</v>
      </c>
    </row>
    <row r="4" ht="21.75" customHeight="1" spans="1:23">
      <c r="A4" s="8" t="s">
        <v>256</v>
      </c>
      <c r="B4" s="9" t="s">
        <v>186</v>
      </c>
      <c r="C4" s="8" t="s">
        <v>187</v>
      </c>
      <c r="D4" s="8" t="s">
        <v>257</v>
      </c>
      <c r="E4" s="9" t="s">
        <v>188</v>
      </c>
      <c r="F4" s="9" t="s">
        <v>189</v>
      </c>
      <c r="G4" s="9" t="s">
        <v>258</v>
      </c>
      <c r="H4" s="9" t="s">
        <v>259</v>
      </c>
      <c r="I4" s="26" t="s">
        <v>55</v>
      </c>
      <c r="J4" s="10" t="s">
        <v>260</v>
      </c>
      <c r="K4" s="11"/>
      <c r="L4" s="11"/>
      <c r="M4" s="12"/>
      <c r="N4" s="10" t="s">
        <v>194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1" t="s">
        <v>58</v>
      </c>
      <c r="K5" s="13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200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3" t="s">
        <v>57</v>
      </c>
      <c r="K6" s="13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175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262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263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"单位名称："&amp;"中国共产党宜良县委员会党校"</f>
        <v>单位名称：中国共产党宜良县委员会党校</v>
      </c>
    </row>
    <row r="4" ht="44.25" customHeight="1" spans="1:10">
      <c r="A4" s="64" t="s">
        <v>187</v>
      </c>
      <c r="B4" s="64" t="s">
        <v>264</v>
      </c>
      <c r="C4" s="64" t="s">
        <v>265</v>
      </c>
      <c r="D4" s="64" t="s">
        <v>266</v>
      </c>
      <c r="E4" s="64" t="s">
        <v>267</v>
      </c>
      <c r="F4" s="65" t="s">
        <v>268</v>
      </c>
      <c r="G4" s="64" t="s">
        <v>269</v>
      </c>
      <c r="H4" s="65" t="s">
        <v>270</v>
      </c>
      <c r="I4" s="65" t="s">
        <v>271</v>
      </c>
      <c r="J4" s="64" t="s">
        <v>272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262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15" sqref="D15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273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274</v>
      </c>
      <c r="C2" s="119"/>
      <c r="D2" s="120"/>
      <c r="E2" s="120"/>
      <c r="F2" s="120"/>
    </row>
    <row r="3" ht="13.5" customHeight="1" spans="1:6">
      <c r="A3" s="4" t="str">
        <f>"单位名称："&amp;"中国共产党宜良县委员会党校"</f>
        <v>单位名称：中国共产党宜良县委员会党校</v>
      </c>
      <c r="B3" s="4" t="s">
        <v>275</v>
      </c>
      <c r="C3" s="115"/>
      <c r="D3" s="117"/>
      <c r="E3" s="117"/>
      <c r="F3" s="114" t="s">
        <v>1</v>
      </c>
    </row>
    <row r="4" ht="19.5" customHeight="1" spans="1:6">
      <c r="A4" s="121" t="s">
        <v>185</v>
      </c>
      <c r="B4" s="122" t="s">
        <v>72</v>
      </c>
      <c r="C4" s="121" t="s">
        <v>73</v>
      </c>
      <c r="D4" s="10" t="s">
        <v>276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5" t="s">
        <v>83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175</v>
      </c>
      <c r="B9" s="127" t="s">
        <v>175</v>
      </c>
      <c r="C9" s="128" t="s">
        <v>175</v>
      </c>
      <c r="D9" s="76"/>
      <c r="E9" s="76"/>
      <c r="F9" s="76"/>
    </row>
    <row r="10" customHeight="1" spans="1:1">
      <c r="A10" t="s">
        <v>262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0" sqref="A10:S10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ht="15.75" customHeight="1" spans="2:19">
      <c r="B1" s="80"/>
      <c r="C1" s="80"/>
      <c r="R1" s="2"/>
      <c r="S1" s="2" t="s">
        <v>277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"单位名称："&amp;"中国共产党宜良县委员会党校"</f>
        <v>单位名称：中国共产党宜良县委员会党校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184</v>
      </c>
      <c r="B4" s="83" t="s">
        <v>185</v>
      </c>
      <c r="C4" s="83" t="s">
        <v>278</v>
      </c>
      <c r="D4" s="84" t="s">
        <v>279</v>
      </c>
      <c r="E4" s="84" t="s">
        <v>280</v>
      </c>
      <c r="F4" s="84" t="s">
        <v>281</v>
      </c>
      <c r="G4" s="84" t="s">
        <v>282</v>
      </c>
      <c r="H4" s="84" t="s">
        <v>283</v>
      </c>
      <c r="I4" s="97" t="s">
        <v>192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284</v>
      </c>
      <c r="L5" s="86" t="s">
        <v>285</v>
      </c>
      <c r="M5" s="99" t="s">
        <v>286</v>
      </c>
      <c r="N5" s="100" t="s">
        <v>287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83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175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38" customHeight="1" spans="1:19">
      <c r="A10" s="70" t="s">
        <v>288</v>
      </c>
      <c r="B10" s="4"/>
      <c r="C10" s="4"/>
      <c r="D10" s="107"/>
      <c r="E10" s="107"/>
      <c r="F10" s="107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289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"单位名称："&amp;"中国共产党宜良县委员会党校"</f>
        <v>单位名称：中国共产党宜良县委员会党校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184</v>
      </c>
      <c r="B4" s="83" t="s">
        <v>185</v>
      </c>
      <c r="C4" s="83" t="s">
        <v>278</v>
      </c>
      <c r="D4" s="83" t="s">
        <v>290</v>
      </c>
      <c r="E4" s="83" t="s">
        <v>291</v>
      </c>
      <c r="F4" s="83" t="s">
        <v>292</v>
      </c>
      <c r="G4" s="83" t="s">
        <v>293</v>
      </c>
      <c r="H4" s="84" t="s">
        <v>294</v>
      </c>
      <c r="I4" s="84" t="s">
        <v>295</v>
      </c>
      <c r="J4" s="97" t="s">
        <v>192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284</v>
      </c>
      <c r="M5" s="86" t="s">
        <v>285</v>
      </c>
      <c r="N5" s="99" t="s">
        <v>286</v>
      </c>
      <c r="O5" s="100" t="s">
        <v>287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175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262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E7" sqref="E7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ht="17.25" customHeight="1" spans="4:24">
      <c r="D1" s="68"/>
      <c r="W1" s="2"/>
      <c r="X1" s="2" t="s">
        <v>296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"单位名称："&amp;"中国共产党宜良县委员会党校"</f>
        <v>单位名称：中国共产党宜良县委员会党校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297</v>
      </c>
      <c r="B4" s="10" t="s">
        <v>192</v>
      </c>
      <c r="C4" s="11"/>
      <c r="D4" s="11"/>
      <c r="E4" s="10" t="s">
        <v>298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284</v>
      </c>
      <c r="E5" s="46" t="s">
        <v>299</v>
      </c>
      <c r="F5" s="46" t="s">
        <v>300</v>
      </c>
      <c r="G5" s="46" t="s">
        <v>301</v>
      </c>
      <c r="H5" s="46" t="s">
        <v>302</v>
      </c>
      <c r="I5" s="46" t="s">
        <v>303</v>
      </c>
      <c r="J5" s="46" t="s">
        <v>304</v>
      </c>
      <c r="K5" s="46" t="s">
        <v>305</v>
      </c>
      <c r="L5" s="46" t="s">
        <v>306</v>
      </c>
      <c r="M5" s="46" t="s">
        <v>307</v>
      </c>
      <c r="N5" s="46" t="s">
        <v>308</v>
      </c>
      <c r="O5" s="46" t="s">
        <v>309</v>
      </c>
      <c r="P5" s="46" t="s">
        <v>310</v>
      </c>
      <c r="Q5" s="46" t="s">
        <v>311</v>
      </c>
      <c r="R5" s="46" t="s">
        <v>312</v>
      </c>
      <c r="S5" s="46" t="s">
        <v>313</v>
      </c>
      <c r="T5" s="46" t="s">
        <v>314</v>
      </c>
      <c r="U5" s="46" t="s">
        <v>315</v>
      </c>
      <c r="V5" s="46" t="s">
        <v>316</v>
      </c>
      <c r="W5" s="46" t="s">
        <v>317</v>
      </c>
      <c r="X5" s="79" t="s">
        <v>318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262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319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"单位名称："&amp;"中国共产党宜良县委员会党校"</f>
        <v>单位名称：中国共产党宜良县委员会党校</v>
      </c>
    </row>
    <row r="4" ht="44.25" customHeight="1" spans="1:10">
      <c r="A4" s="64" t="s">
        <v>297</v>
      </c>
      <c r="B4" s="64" t="s">
        <v>264</v>
      </c>
      <c r="C4" s="64" t="s">
        <v>265</v>
      </c>
      <c r="D4" s="64" t="s">
        <v>266</v>
      </c>
      <c r="E4" s="64" t="s">
        <v>267</v>
      </c>
      <c r="F4" s="65" t="s">
        <v>268</v>
      </c>
      <c r="G4" s="64" t="s">
        <v>269</v>
      </c>
      <c r="H4" s="65" t="s">
        <v>270</v>
      </c>
      <c r="I4" s="65" t="s">
        <v>271</v>
      </c>
      <c r="J4" s="64" t="s">
        <v>272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262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15" sqref="C15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36" t="s">
        <v>320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"单位名称："&amp;"中国共产党宜良县委员会党校"</f>
        <v>单位名称：中国共产党宜良县委员会党校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184</v>
      </c>
      <c r="B4" s="46" t="s">
        <v>185</v>
      </c>
      <c r="C4" s="47" t="s">
        <v>321</v>
      </c>
      <c r="D4" s="45" t="s">
        <v>322</v>
      </c>
      <c r="E4" s="45" t="s">
        <v>323</v>
      </c>
      <c r="F4" s="45" t="s">
        <v>324</v>
      </c>
      <c r="G4" s="46" t="s">
        <v>325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282</v>
      </c>
      <c r="H5" s="46" t="s">
        <v>326</v>
      </c>
      <c r="I5" s="46" t="s">
        <v>327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262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328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"单位名称："&amp;"中国共产党宜良县委员会党校"</f>
        <v>单位名称：中国共产党宜良县委员会党校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256</v>
      </c>
      <c r="B4" s="8" t="s">
        <v>187</v>
      </c>
      <c r="C4" s="8" t="s">
        <v>257</v>
      </c>
      <c r="D4" s="9" t="s">
        <v>188</v>
      </c>
      <c r="E4" s="9" t="s">
        <v>189</v>
      </c>
      <c r="F4" s="9" t="s">
        <v>258</v>
      </c>
      <c r="G4" s="9" t="s">
        <v>259</v>
      </c>
      <c r="H4" s="26" t="s">
        <v>55</v>
      </c>
      <c r="I4" s="10" t="s">
        <v>329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175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262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C14" sqref="C14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330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"单位名称："&amp;"中国共产党宜良县委员会党校"</f>
        <v>单位名称：中国共产党宜良县委员会党校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257</v>
      </c>
      <c r="B4" s="8" t="s">
        <v>256</v>
      </c>
      <c r="C4" s="8" t="s">
        <v>187</v>
      </c>
      <c r="D4" s="9" t="s">
        <v>331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332</v>
      </c>
      <c r="C10" s="24"/>
      <c r="D10" s="25"/>
      <c r="E10" s="22"/>
      <c r="F10" s="22"/>
      <c r="G10" s="22"/>
    </row>
    <row r="11" customHeight="1" spans="1:1">
      <c r="A11" t="s">
        <v>262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马妮</cp:lastModifiedBy>
  <dcterms:created xsi:type="dcterms:W3CDTF">2025-03-10T07:22:00Z</dcterms:created>
  <dcterms:modified xsi:type="dcterms:W3CDTF">2025-03-11T07:12:18Z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FCCD0F0DF9844ED78102FA7BAF3E34F5_12</vt:lpwstr>
  </property>
</Properties>
</file>