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<sst xmlns="http://schemas.openxmlformats.org/spreadsheetml/2006/main" count="729" uniqueCount="324">
  <si>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</si>
  <si>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</si>
  <si>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</si>
  <si>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</si>
  <si>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</si>
  <si>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</si>
  <si>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</si>
  <si>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</si>
  <si>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</si>
  <si>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</si>
  <si>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</si>
  <si>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</si>
  <si>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</si>
  <si>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</si>
  <si>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</si>
  <si>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</si>
  <si>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</si>
  <si>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</si>
  <si>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</si>
  <si>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</si>
  <si>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</si>
  <si>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</si>
  <si>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</si>
  <si>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</si>
  <si>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</si>
  <si>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</si>
  <si>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</si>
  <si>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</si>
  <si>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</si>
  <si>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</si>
  <si>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</si>
  <si>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</si>
  <si>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</si>
  <si>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</si>
  <si>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</si>
  <si>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</si>
  <si>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</si>
  <si>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</si>
  <si>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</si>
  <si>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</si>
  <si>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</si>
  <si>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</si>
  <si>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</si>
  <si>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</si>
  <si>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</si>
  <si>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</si>
  <si>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</si>
  <si>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</si>
  <si>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</si>
  <si>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</si>
  <si>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</si>
  <si>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</si>
  <si>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</si>
  <si>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</si>
  <si>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</si>
  <si>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</si>
  <si>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</si>
  <si>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</si>
  <si>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</si>
  <si>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</si>
  <si>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</si>
  <si>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</si>
  <si>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</si>
  <si>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</si>
  <si>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</si>
  <si>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</si>
  <si>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</si>
  <si>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</si>
  <si>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</si>
  <si>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169004</t>
  </si>
  <si>
    <t>宜良县国有花园林场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</si>
  <si>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</si>
  <si>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</si>
  <si>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</si>
  <si>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</si>
  <si>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</si>
  <si>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</si>
  <si>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</si>
  <si>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</si>
  <si>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</si>
  <si>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</si>
  <si>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</si>
  <si>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</si>
  <si>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</si>
  <si>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</si>
  <si>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</si>
  <si>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</si>
  <si>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</si>
  <si>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</si>
  <si>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</si>
  <si>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</si>
  <si>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</si>
  <si>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</si>
  <si>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</si>
  <si>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</si>
  <si>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</si>
  <si>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</si>
  <si>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</si>
  <si>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</si>
  <si>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</si>
  <si>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</si>
  <si>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</si>
  <si>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</si>
  <si>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</si>
  <si>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</si>
  <si>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</si>
  <si>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</si>
  <si>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</si>
  <si>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</si>
  <si>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</si>
  <si>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</si>
  <si>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</si>
  <si>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</si>
  <si>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</si>
  <si>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</si>
  <si>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</si>
  <si>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</si>
  <si>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</si>
  <si>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</si>
  <si>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</si>
  <si>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</si>
  <si>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</si>
  <si>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</si>
  <si>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</si>
  <si>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</si>
  <si>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</si>
  <si>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</si>
  <si>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</si>
  <si>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</si>
  <si>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</si>
  <si>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</si>
  <si>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</si>
  <si>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</si>
  <si>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</si>
  <si>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</si>
  <si>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</si>
  <si>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</si>
  <si>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</si>
  <si>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</si>
  <si>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</si>
  <si>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</si>
  <si>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</si>
  <si>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</si>
  <si>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</si>
  <si>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</si>
  <si>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</si>
  <si>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</si>
  <si>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</si>
  <si>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</si>
  <si>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</si>
  <si>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</si>
  <si>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</si>
  <si>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</si>
  <si>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</si>
  <si>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</si>
  <si>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</si>
  <si>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</si>
  <si>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</si>
  <si>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</si>
  <si>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</si>
  <si>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</si>
  <si>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</si>
  <si>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</si>
  <si>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</si>
  <si>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</si>
  <si>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</si>
  <si>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</si>
  <si>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</si>
  <si>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</si>
  <si>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</si>
  <si>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</si>
  <si>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</si>
  <si>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</si>
  <si>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</si>
  <si>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</si>
  <si>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</si>
  <si>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</si>
  <si>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</si>
  <si>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</si>
  <si>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</si>
  <si>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</si>
  <si>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</si>
  <si>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</si>
  <si>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</si>
  <si>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</si>
  <si>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</si>
  <si>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</si>
  <si>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</si>
  <si>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</si>
  <si>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</si>
  <si>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</si>
  <si>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</si>
  <si>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</si>
  <si>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</si>
  <si>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</si>
  <si>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</si>
  <si>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</si>
  <si>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</si>
  <si>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宜良县林业和草原局</t>
  </si>
  <si>
    <t>530125221100000415072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</si>
  <si>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</si>
  <si>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</si>
  <si>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</si>
  <si>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</si>
  <si>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</si>
  <si>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</si>
  <si>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</si>
  <si>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</si>
  <si>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</si>
  <si>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530125221100000415074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</si>
  <si>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</si>
  <si>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</si>
  <si>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</si>
  <si>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</si>
  <si>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</si>
  <si>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</si>
  <si>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</si>
  <si>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</si>
  <si>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</si>
  <si>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</si>
  <si>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</si>
  <si>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530125221100000415075</t>
  </si>
  <si>
    <t>30113</t>
  </si>
  <si>
    <t>530125221100000415076</t>
  </si>
  <si>
    <t>对个人和家庭的补助</t>
  </si>
  <si>
    <t>30304</t>
  </si>
  <si>
    <t>抚恤金</t>
  </si>
  <si>
    <t>530125221100000415078</t>
  </si>
  <si>
    <t>30217</t>
  </si>
  <si>
    <t>530125221100000415080</t>
  </si>
  <si>
    <t>工会经费</t>
  </si>
  <si>
    <t>30228</t>
  </si>
  <si>
    <t>530125221100000415101</t>
  </si>
  <si>
    <t>一般公用经费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</si>
  <si>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</si>
  <si>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</si>
  <si>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</si>
  <si>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</si>
  <si>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</si>
  <si>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</si>
  <si>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</si>
  <si>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</si>
  <si>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530125231100001264847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</si>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</sst>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hh:mm:ss"/>
    <numFmt numFmtId="180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3" borderId="2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80" fontId="17" fillId="0" borderId="7">
      <alignment horizontal="right" vertical="center"/>
    </xf>
    <xf numFmtId="49" fontId="17" fillId="0" borderId="7">
      <alignment horizontal="left" vertical="center" wrapText="1"/>
    </xf>
    <xf numFmtId="180" fontId="17" fillId="0" borderId="7">
      <alignment horizontal="right" vertical="center"/>
    </xf>
    <xf numFmtId="179" fontId="17" fillId="0" borderId="7">
      <alignment horizontal="right" vertical="center"/>
    </xf>
    <xf numFmtId="178" fontId="17" fillId="0" borderId="7">
      <alignment horizontal="right"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" activePane="bottomLeft" state="frozen"/>
      <selection/>
      <selection pane="bottomLeft" activeCell="G27" sqref="G2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"单位名称："&amp;"宜良县国有花园林场"</f>
        <v>单位名称：宜良县国有花园林场</v>
      </c>
      <c r="B4" s="165"/>
      <c r="D4" s="142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77">
        <v>6142089.07</v>
      </c>
      <c r="C7" s="168" t="s">
        <v>8</v>
      </c>
      <c r="D7" s="77"/>
    </row>
    <row r="8" ht="17.25" customHeight="1" spans="1:4">
      <c r="A8" s="168" t="s">
        <v>9</v>
      </c>
      <c r="B8" s="77"/>
      <c r="C8" s="168" t="s">
        <v>10</v>
      </c>
      <c r="D8" s="77"/>
    </row>
    <row r="9" ht="17.25" customHeight="1" spans="1:4">
      <c r="A9" s="168" t="s">
        <v>11</v>
      </c>
      <c r="B9" s="77"/>
      <c r="C9" s="199" t="s">
        <v>12</v>
      </c>
      <c r="D9" s="77"/>
    </row>
    <row r="10" ht="17.25" customHeight="1" spans="1:4">
      <c r="A10" s="168" t="s">
        <v>13</v>
      </c>
      <c r="B10" s="77"/>
      <c r="C10" s="199" t="s">
        <v>14</v>
      </c>
      <c r="D10" s="77"/>
    </row>
    <row r="11" ht="17.25" customHeight="1" spans="1:4">
      <c r="A11" s="168" t="s">
        <v>15</v>
      </c>
      <c r="B11" s="77"/>
      <c r="C11" s="199" t="s">
        <v>16</v>
      </c>
      <c r="D11" s="77"/>
    </row>
    <row r="12" ht="17.25" customHeight="1" spans="1:4">
      <c r="A12" s="168" t="s">
        <v>17</v>
      </c>
      <c r="B12" s="77"/>
      <c r="C12" s="199" t="s">
        <v>18</v>
      </c>
      <c r="D12" s="77"/>
    </row>
    <row r="13" ht="17.25" customHeight="1" spans="1:4">
      <c r="A13" s="168" t="s">
        <v>19</v>
      </c>
      <c r="B13" s="77"/>
      <c r="C13" s="31" t="s">
        <v>20</v>
      </c>
      <c r="D13" s="77"/>
    </row>
    <row r="14" ht="17.25" customHeight="1" spans="1:4">
      <c r="A14" s="168" t="s">
        <v>21</v>
      </c>
      <c r="B14" s="77"/>
      <c r="C14" s="31" t="s">
        <v>22</v>
      </c>
      <c r="D14" s="77">
        <v>1436095.53</v>
      </c>
    </row>
    <row r="15" ht="17.25" customHeight="1" spans="1:4">
      <c r="A15" s="168" t="s">
        <v>23</v>
      </c>
      <c r="B15" s="77"/>
      <c r="C15" s="31" t="s">
        <v>24</v>
      </c>
      <c r="D15" s="77">
        <v>664410.54</v>
      </c>
    </row>
    <row r="16" ht="17.25" customHeight="1" spans="1:4">
      <c r="A16" s="168" t="s">
        <v>25</v>
      </c>
      <c r="B16" s="77"/>
      <c r="C16" s="31" t="s">
        <v>26</v>
      </c>
      <c r="D16" s="77"/>
    </row>
    <row r="17" ht="17.25" customHeight="1" spans="1:4">
      <c r="A17" s="147"/>
      <c r="B17" s="77"/>
      <c r="C17" s="31" t="s">
        <v>27</v>
      </c>
      <c r="D17" s="77"/>
    </row>
    <row r="18" ht="17.25" customHeight="1" spans="1:4">
      <c r="A18" s="169"/>
      <c r="B18" s="77"/>
      <c r="C18" s="31" t="s">
        <v>28</v>
      </c>
      <c r="D18" s="77">
        <v>3665062</v>
      </c>
    </row>
    <row r="19" ht="17.25" customHeight="1" spans="1:4">
      <c r="A19" s="169"/>
      <c r="B19" s="77"/>
      <c r="C19" s="31" t="s">
        <v>29</v>
      </c>
      <c r="D19" s="77"/>
    </row>
    <row r="20" ht="17.25" customHeight="1" spans="1:4">
      <c r="A20" s="169"/>
      <c r="B20" s="77"/>
      <c r="C20" s="31" t="s">
        <v>30</v>
      </c>
      <c r="D20" s="77"/>
    </row>
    <row r="21" ht="17.25" customHeight="1" spans="1:4">
      <c r="A21" s="169"/>
      <c r="B21" s="77"/>
      <c r="C21" s="31" t="s">
        <v>31</v>
      </c>
      <c r="D21" s="77"/>
    </row>
    <row r="22" ht="17.25" customHeight="1" spans="1:4">
      <c r="A22" s="169"/>
      <c r="B22" s="77"/>
      <c r="C22" s="31" t="s">
        <v>32</v>
      </c>
      <c r="D22" s="77"/>
    </row>
    <row r="23" ht="17.25" customHeight="1" spans="1:4">
      <c r="A23" s="169"/>
      <c r="B23" s="77"/>
      <c r="C23" s="31" t="s">
        <v>33</v>
      </c>
      <c r="D23" s="77"/>
    </row>
    <row r="24" ht="17.25" customHeight="1" spans="1:4">
      <c r="A24" s="169"/>
      <c r="B24" s="77"/>
      <c r="C24" s="31" t="s">
        <v>34</v>
      </c>
      <c r="D24" s="77"/>
    </row>
    <row r="25" ht="17.25" customHeight="1" spans="1:4">
      <c r="A25" s="169"/>
      <c r="B25" s="77"/>
      <c r="C25" s="31" t="s">
        <v>35</v>
      </c>
      <c r="D25" s="77">
        <v>376521</v>
      </c>
    </row>
    <row r="26" ht="17.25" customHeight="1" spans="1:4">
      <c r="A26" s="169"/>
      <c r="B26" s="77"/>
      <c r="C26" s="31" t="s">
        <v>36</v>
      </c>
      <c r="D26" s="77"/>
    </row>
    <row r="27" ht="17.25" customHeight="1" spans="1:4">
      <c r="A27" s="169"/>
      <c r="B27" s="77"/>
      <c r="C27" s="147" t="s">
        <v>37</v>
      </c>
      <c r="D27" s="77"/>
    </row>
    <row r="28" ht="17.25" customHeight="1" spans="1:4">
      <c r="A28" s="169"/>
      <c r="B28" s="77"/>
      <c r="C28" s="31" t="s">
        <v>38</v>
      </c>
      <c r="D28" s="77"/>
    </row>
    <row r="29" ht="16.5" customHeight="1" spans="1:4">
      <c r="A29" s="169"/>
      <c r="B29" s="77"/>
      <c r="C29" s="31" t="s">
        <v>39</v>
      </c>
      <c r="D29" s="77"/>
    </row>
    <row r="30" ht="16.5" customHeight="1" spans="1:4">
      <c r="A30" s="169"/>
      <c r="B30" s="77"/>
      <c r="C30" s="147" t="s">
        <v>40</v>
      </c>
      <c r="D30" s="77"/>
    </row>
    <row r="31" ht="17.25" customHeight="1" spans="1:4">
      <c r="A31" s="169"/>
      <c r="B31" s="77"/>
      <c r="C31" s="147" t="s">
        <v>41</v>
      </c>
      <c r="D31" s="77"/>
    </row>
    <row r="32" ht="17.25" customHeight="1" spans="1:4">
      <c r="A32" s="169"/>
      <c r="B32" s="77"/>
      <c r="C32" s="31" t="s">
        <v>42</v>
      </c>
      <c r="D32" s="77"/>
    </row>
    <row r="33" ht="16.5" customHeight="1" spans="1:4">
      <c r="A33" s="169" t="s">
        <v>43</v>
      </c>
      <c r="B33" s="77">
        <v>6142089.07</v>
      </c>
      <c r="C33" s="169" t="s">
        <v>44</v>
      </c>
      <c r="D33" s="77">
        <v>6142089.07</v>
      </c>
    </row>
    <row r="34" ht="16.5" customHeight="1" spans="1:4">
      <c r="A34" s="147" t="s">
        <v>45</v>
      </c>
      <c r="B34" s="77"/>
      <c r="C34" s="147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70" t="s">
        <v>50</v>
      </c>
      <c r="B37" s="77">
        <v>6142089.07</v>
      </c>
      <c r="C37" s="170" t="s">
        <v>51</v>
      </c>
      <c r="D37" s="77">
        <v>6142089.07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34.375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264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265</v>
      </c>
      <c r="C3" s="120"/>
      <c r="D3" s="121"/>
      <c r="E3" s="121"/>
      <c r="F3" s="121"/>
    </row>
    <row r="4" ht="13.5" customHeight="1" spans="1:6">
      <c r="A4" s="5" t="str">
        <f>"单位名称："&amp;"宜良县国有花园林场"</f>
        <v>单位名称：宜良县国有花园林场</v>
      </c>
      <c r="B4" s="5" t="s">
        <v>266</v>
      </c>
      <c r="C4" s="116"/>
      <c r="D4" s="118"/>
      <c r="E4" s="118"/>
      <c r="F4" s="115" t="s">
        <v>1</v>
      </c>
    </row>
    <row r="5" ht="19.5" customHeight="1" spans="1:6">
      <c r="A5" s="122" t="s">
        <v>181</v>
      </c>
      <c r="B5" s="123" t="s">
        <v>72</v>
      </c>
      <c r="C5" s="122" t="s">
        <v>73</v>
      </c>
      <c r="D5" s="11" t="s">
        <v>267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171</v>
      </c>
      <c r="B10" s="128" t="s">
        <v>171</v>
      </c>
      <c r="C10" s="129" t="s">
        <v>171</v>
      </c>
      <c r="D10" s="77"/>
      <c r="E10" s="77"/>
      <c r="F10" s="77"/>
    </row>
    <row r="11" customHeight="1" spans="1:1">
      <c r="A11" t="s">
        <v>253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37" customWidth="1"/>
    <col min="2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268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"单位名称："&amp;"宜良县国有花园林场"</f>
        <v>单位名称：宜良县国有花园林场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180</v>
      </c>
      <c r="B5" s="84" t="s">
        <v>181</v>
      </c>
      <c r="C5" s="84" t="s">
        <v>269</v>
      </c>
      <c r="D5" s="85" t="s">
        <v>270</v>
      </c>
      <c r="E5" s="85" t="s">
        <v>271</v>
      </c>
      <c r="F5" s="85" t="s">
        <v>272</v>
      </c>
      <c r="G5" s="85" t="s">
        <v>273</v>
      </c>
      <c r="H5" s="85" t="s">
        <v>274</v>
      </c>
      <c r="I5" s="98" t="s">
        <v>188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275</v>
      </c>
      <c r="L6" s="87" t="s">
        <v>276</v>
      </c>
      <c r="M6" s="100" t="s">
        <v>277</v>
      </c>
      <c r="N6" s="101" t="s">
        <v>278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171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279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customHeight="1" spans="1:1">
      <c r="A12" t="s">
        <v>253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280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"单位名称："&amp;"宜良县国有花园林场"</f>
        <v>单位名称：宜良县国有花园林场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180</v>
      </c>
      <c r="B5" s="84" t="s">
        <v>181</v>
      </c>
      <c r="C5" s="84" t="s">
        <v>269</v>
      </c>
      <c r="D5" s="84" t="s">
        <v>281</v>
      </c>
      <c r="E5" s="84" t="s">
        <v>282</v>
      </c>
      <c r="F5" s="84" t="s">
        <v>283</v>
      </c>
      <c r="G5" s="84" t="s">
        <v>284</v>
      </c>
      <c r="H5" s="85" t="s">
        <v>285</v>
      </c>
      <c r="I5" s="85" t="s">
        <v>286</v>
      </c>
      <c r="J5" s="98" t="s">
        <v>188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275</v>
      </c>
      <c r="M6" s="87" t="s">
        <v>276</v>
      </c>
      <c r="N6" s="100" t="s">
        <v>277</v>
      </c>
      <c r="O6" s="101" t="s">
        <v>278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171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253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287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"单位名称："&amp;"宜良县国有花园林场"</f>
        <v>单位名称：宜良县国有花园林场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288</v>
      </c>
      <c r="B5" s="11" t="s">
        <v>188</v>
      </c>
      <c r="C5" s="12"/>
      <c r="D5" s="12"/>
      <c r="E5" s="11" t="s">
        <v>289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275</v>
      </c>
      <c r="E6" s="47" t="s">
        <v>290</v>
      </c>
      <c r="F6" s="47" t="s">
        <v>291</v>
      </c>
      <c r="G6" s="47" t="s">
        <v>292</v>
      </c>
      <c r="H6" s="47" t="s">
        <v>293</v>
      </c>
      <c r="I6" s="47" t="s">
        <v>294</v>
      </c>
      <c r="J6" s="47" t="s">
        <v>295</v>
      </c>
      <c r="K6" s="47" t="s">
        <v>296</v>
      </c>
      <c r="L6" s="47" t="s">
        <v>297</v>
      </c>
      <c r="M6" s="47" t="s">
        <v>298</v>
      </c>
      <c r="N6" s="47" t="s">
        <v>299</v>
      </c>
      <c r="O6" s="47" t="s">
        <v>300</v>
      </c>
      <c r="P6" s="47" t="s">
        <v>301</v>
      </c>
      <c r="Q6" s="47" t="s">
        <v>302</v>
      </c>
      <c r="R6" s="47" t="s">
        <v>303</v>
      </c>
      <c r="S6" s="47" t="s">
        <v>304</v>
      </c>
      <c r="T6" s="47" t="s">
        <v>305</v>
      </c>
      <c r="U6" s="47" t="s">
        <v>306</v>
      </c>
      <c r="V6" s="47" t="s">
        <v>307</v>
      </c>
      <c r="W6" s="47" t="s">
        <v>308</v>
      </c>
      <c r="X6" s="80" t="s">
        <v>309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253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310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"单位名称："&amp;"宜良县国有花园林场"</f>
        <v>单位名称：宜良县国有花园林场</v>
      </c>
    </row>
    <row r="5" ht="44.25" customHeight="1" spans="1:10">
      <c r="A5" s="65" t="s">
        <v>288</v>
      </c>
      <c r="B5" s="65" t="s">
        <v>255</v>
      </c>
      <c r="C5" s="65" t="s">
        <v>256</v>
      </c>
      <c r="D5" s="65" t="s">
        <v>257</v>
      </c>
      <c r="E5" s="65" t="s">
        <v>258</v>
      </c>
      <c r="F5" s="66" t="s">
        <v>259</v>
      </c>
      <c r="G5" s="65" t="s">
        <v>260</v>
      </c>
      <c r="H5" s="66" t="s">
        <v>261</v>
      </c>
      <c r="I5" s="66" t="s">
        <v>262</v>
      </c>
      <c r="J5" s="65" t="s">
        <v>263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311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"单位名称："&amp;"宜良县国有花园林场"</f>
        <v>单位名称：宜良县国有花园林场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180</v>
      </c>
      <c r="B5" s="47" t="s">
        <v>181</v>
      </c>
      <c r="C5" s="48" t="s">
        <v>312</v>
      </c>
      <c r="D5" s="46" t="s">
        <v>313</v>
      </c>
      <c r="E5" s="46" t="s">
        <v>314</v>
      </c>
      <c r="F5" s="46" t="s">
        <v>315</v>
      </c>
      <c r="G5" s="47" t="s">
        <v>316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273</v>
      </c>
      <c r="H6" s="47" t="s">
        <v>317</v>
      </c>
      <c r="I6" s="47" t="s">
        <v>318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253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"单位名称："&amp;"宜良县国有花园林场"</f>
        <v>单位名称：宜良县国有花园林场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247</v>
      </c>
      <c r="B5" s="9" t="s">
        <v>183</v>
      </c>
      <c r="C5" s="9" t="s">
        <v>248</v>
      </c>
      <c r="D5" s="10" t="s">
        <v>184</v>
      </c>
      <c r="E5" s="10" t="s">
        <v>185</v>
      </c>
      <c r="F5" s="10" t="s">
        <v>249</v>
      </c>
      <c r="G5" s="10" t="s">
        <v>250</v>
      </c>
      <c r="H5" s="27" t="s">
        <v>55</v>
      </c>
      <c r="I5" s="11" t="s">
        <v>320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253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"单位名称："&amp;"宜良县国有花园林场"</f>
        <v>单位名称：宜良县国有花园林场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248</v>
      </c>
      <c r="B5" s="9" t="s">
        <v>247</v>
      </c>
      <c r="C5" s="9" t="s">
        <v>183</v>
      </c>
      <c r="D5" s="10" t="s">
        <v>322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323</v>
      </c>
      <c r="C11" s="25"/>
      <c r="D11" s="26"/>
      <c r="E11" s="23"/>
      <c r="F11" s="23"/>
      <c r="G11" s="23"/>
    </row>
    <row r="12" customHeight="1" spans="1:1">
      <c r="A12" t="s">
        <v>253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"单位名称："&amp;"宜良县国有花园林场"</f>
        <v>单位名称：宜良县国有花园林场</v>
      </c>
      <c r="S4" s="45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28"/>
      <c r="J5" s="188"/>
      <c r="K5" s="188"/>
      <c r="L5" s="188"/>
      <c r="M5" s="188"/>
      <c r="N5" s="194"/>
      <c r="O5" s="188" t="s">
        <v>45</v>
      </c>
      <c r="P5" s="188"/>
      <c r="Q5" s="188"/>
      <c r="R5" s="188"/>
      <c r="S5" s="194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5" t="s">
        <v>62</v>
      </c>
      <c r="J6" s="196"/>
      <c r="K6" s="196"/>
      <c r="L6" s="196"/>
      <c r="M6" s="196"/>
      <c r="N6" s="197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3"/>
      <c r="C7" s="112"/>
      <c r="D7" s="112"/>
      <c r="E7" s="112"/>
      <c r="F7" s="112"/>
      <c r="G7" s="112"/>
      <c r="H7" s="112"/>
      <c r="I7" s="68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2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68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1" t="s">
        <v>69</v>
      </c>
      <c r="B9" s="21" t="s">
        <v>70</v>
      </c>
      <c r="C9" s="77">
        <v>6142089.07</v>
      </c>
      <c r="D9" s="77">
        <v>6142089.07</v>
      </c>
      <c r="E9" s="77">
        <v>6142089.07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3"/>
      <c r="C10" s="77">
        <v>6142089.07</v>
      </c>
      <c r="D10" s="77">
        <v>6142089.07</v>
      </c>
      <c r="E10" s="77">
        <v>6142089.07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3" activePane="bottomLeft" state="frozen"/>
      <selection/>
      <selection pane="bottomLeft" activeCell="B12" sqref="B1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"单位名称："&amp;"宜良县国有花园林场"</f>
        <v>单位名称：宜良县国有花园林场</v>
      </c>
      <c r="O4" s="45" t="s">
        <v>1</v>
      </c>
    </row>
    <row r="5" ht="27" customHeight="1" spans="1:15">
      <c r="A5" s="172" t="s">
        <v>72</v>
      </c>
      <c r="B5" s="172" t="s">
        <v>73</v>
      </c>
      <c r="C5" s="172" t="s">
        <v>55</v>
      </c>
      <c r="D5" s="173" t="s">
        <v>58</v>
      </c>
      <c r="E5" s="174"/>
      <c r="F5" s="175"/>
      <c r="G5" s="176" t="s">
        <v>59</v>
      </c>
      <c r="H5" s="176" t="s">
        <v>60</v>
      </c>
      <c r="I5" s="176" t="s">
        <v>74</v>
      </c>
      <c r="J5" s="173" t="s">
        <v>62</v>
      </c>
      <c r="K5" s="174"/>
      <c r="L5" s="174"/>
      <c r="M5" s="174"/>
      <c r="N5" s="183"/>
      <c r="O5" s="184"/>
    </row>
    <row r="6" ht="42" customHeight="1" spans="1:15">
      <c r="A6" s="177"/>
      <c r="B6" s="177"/>
      <c r="C6" s="178"/>
      <c r="D6" s="179" t="s">
        <v>57</v>
      </c>
      <c r="E6" s="179" t="s">
        <v>75</v>
      </c>
      <c r="F6" s="179" t="s">
        <v>76</v>
      </c>
      <c r="G6" s="178"/>
      <c r="H6" s="178"/>
      <c r="I6" s="185"/>
      <c r="J6" s="179" t="s">
        <v>57</v>
      </c>
      <c r="K6" s="166" t="s">
        <v>77</v>
      </c>
      <c r="L6" s="166" t="s">
        <v>78</v>
      </c>
      <c r="M6" s="166" t="s">
        <v>79</v>
      </c>
      <c r="N6" s="166" t="s">
        <v>80</v>
      </c>
      <c r="O6" s="166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1436095.53</v>
      </c>
      <c r="D8" s="77">
        <v>1436095.53</v>
      </c>
      <c r="E8" s="77">
        <v>1436095.53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80" t="s">
        <v>99</v>
      </c>
      <c r="B9" s="180" t="s">
        <v>100</v>
      </c>
      <c r="C9" s="77">
        <v>1385227.53</v>
      </c>
      <c r="D9" s="77">
        <v>1385227.53</v>
      </c>
      <c r="E9" s="77">
        <v>1385227.53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81" t="s">
        <v>101</v>
      </c>
      <c r="B10" s="181" t="s">
        <v>102</v>
      </c>
      <c r="C10" s="77">
        <v>763200</v>
      </c>
      <c r="D10" s="77">
        <v>763200</v>
      </c>
      <c r="E10" s="77">
        <v>763200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81" t="s">
        <v>103</v>
      </c>
      <c r="B11" s="181" t="s">
        <v>104</v>
      </c>
      <c r="C11" s="77">
        <v>502027.53</v>
      </c>
      <c r="D11" s="77">
        <v>502027.53</v>
      </c>
      <c r="E11" s="77">
        <v>502027.53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81" t="s">
        <v>105</v>
      </c>
      <c r="B12" s="181" t="s">
        <v>106</v>
      </c>
      <c r="C12" s="77">
        <v>120000</v>
      </c>
      <c r="D12" s="77">
        <v>120000</v>
      </c>
      <c r="E12" s="77">
        <v>120000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80" t="s">
        <v>107</v>
      </c>
      <c r="B13" s="180" t="s">
        <v>108</v>
      </c>
      <c r="C13" s="77">
        <v>50868</v>
      </c>
      <c r="D13" s="77">
        <v>50868</v>
      </c>
      <c r="E13" s="77">
        <v>50868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81" t="s">
        <v>109</v>
      </c>
      <c r="B14" s="181" t="s">
        <v>110</v>
      </c>
      <c r="C14" s="77">
        <v>50868</v>
      </c>
      <c r="D14" s="77">
        <v>50868</v>
      </c>
      <c r="E14" s="77">
        <v>50868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111</v>
      </c>
      <c r="B15" s="55" t="s">
        <v>112</v>
      </c>
      <c r="C15" s="77">
        <v>664410.54</v>
      </c>
      <c r="D15" s="77">
        <v>664410.54</v>
      </c>
      <c r="E15" s="77">
        <v>664410.54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80" t="s">
        <v>113</v>
      </c>
      <c r="B16" s="180" t="s">
        <v>114</v>
      </c>
      <c r="C16" s="77">
        <v>664410.54</v>
      </c>
      <c r="D16" s="77">
        <v>664410.54</v>
      </c>
      <c r="E16" s="77">
        <v>664410.54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81" t="s">
        <v>115</v>
      </c>
      <c r="B17" s="181" t="s">
        <v>116</v>
      </c>
      <c r="C17" s="77">
        <v>293372.09</v>
      </c>
      <c r="D17" s="77">
        <v>293372.09</v>
      </c>
      <c r="E17" s="77">
        <v>293372.09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81" t="s">
        <v>117</v>
      </c>
      <c r="B18" s="181" t="s">
        <v>118</v>
      </c>
      <c r="C18" s="77">
        <v>355638.45</v>
      </c>
      <c r="D18" s="77">
        <v>355638.45</v>
      </c>
      <c r="E18" s="77">
        <v>355638.45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81" t="s">
        <v>119</v>
      </c>
      <c r="B19" s="181" t="s">
        <v>120</v>
      </c>
      <c r="C19" s="77">
        <v>15400</v>
      </c>
      <c r="D19" s="77">
        <v>15400</v>
      </c>
      <c r="E19" s="77">
        <v>15400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55" t="s">
        <v>121</v>
      </c>
      <c r="B20" s="55" t="s">
        <v>122</v>
      </c>
      <c r="C20" s="77">
        <v>3665062</v>
      </c>
      <c r="D20" s="77">
        <v>3665062</v>
      </c>
      <c r="E20" s="77">
        <v>3665062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80" t="s">
        <v>123</v>
      </c>
      <c r="B21" s="180" t="s">
        <v>124</v>
      </c>
      <c r="C21" s="77">
        <v>3665062</v>
      </c>
      <c r="D21" s="77">
        <v>3665062</v>
      </c>
      <c r="E21" s="77">
        <v>3665062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81" t="s">
        <v>125</v>
      </c>
      <c r="B22" s="181" t="s">
        <v>126</v>
      </c>
      <c r="C22" s="77">
        <v>3665062</v>
      </c>
      <c r="D22" s="77">
        <v>3665062</v>
      </c>
      <c r="E22" s="77">
        <v>3665062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55" t="s">
        <v>127</v>
      </c>
      <c r="B23" s="55" t="s">
        <v>128</v>
      </c>
      <c r="C23" s="77">
        <v>376521</v>
      </c>
      <c r="D23" s="77">
        <v>376521</v>
      </c>
      <c r="E23" s="77">
        <v>376521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80" t="s">
        <v>129</v>
      </c>
      <c r="B24" s="180" t="s">
        <v>130</v>
      </c>
      <c r="C24" s="77">
        <v>376521</v>
      </c>
      <c r="D24" s="77">
        <v>376521</v>
      </c>
      <c r="E24" s="77">
        <v>376521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81" t="s">
        <v>131</v>
      </c>
      <c r="B25" s="181" t="s">
        <v>132</v>
      </c>
      <c r="C25" s="77">
        <v>376521</v>
      </c>
      <c r="D25" s="77">
        <v>376521</v>
      </c>
      <c r="E25" s="77">
        <v>376521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82" t="s">
        <v>55</v>
      </c>
      <c r="B26" s="34"/>
      <c r="C26" s="77">
        <v>6142089.07</v>
      </c>
      <c r="D26" s="77">
        <v>6142089.07</v>
      </c>
      <c r="E26" s="77">
        <v>6142089.07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26" sqref="D2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133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"单位名称："&amp;"宜良县国有花园林场"</f>
        <v>单位名称：宜良县国有花园林场</v>
      </c>
      <c r="B4" s="165"/>
      <c r="D4" s="45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134</v>
      </c>
      <c r="B7" s="77">
        <v>6142089.07</v>
      </c>
      <c r="C7" s="168" t="s">
        <v>135</v>
      </c>
      <c r="D7" s="77">
        <v>6142089.07</v>
      </c>
    </row>
    <row r="8" ht="16.5" customHeight="1" spans="1:4">
      <c r="A8" s="168" t="s">
        <v>136</v>
      </c>
      <c r="B8" s="77">
        <v>6142089.07</v>
      </c>
      <c r="C8" s="168" t="s">
        <v>137</v>
      </c>
      <c r="D8" s="77"/>
    </row>
    <row r="9" ht="16.5" customHeight="1" spans="1:4">
      <c r="A9" s="168" t="s">
        <v>138</v>
      </c>
      <c r="B9" s="77"/>
      <c r="C9" s="168" t="s">
        <v>139</v>
      </c>
      <c r="D9" s="77"/>
    </row>
    <row r="10" ht="16.5" customHeight="1" spans="1:4">
      <c r="A10" s="168" t="s">
        <v>140</v>
      </c>
      <c r="B10" s="77"/>
      <c r="C10" s="168" t="s">
        <v>141</v>
      </c>
      <c r="D10" s="77"/>
    </row>
    <row r="11" ht="16.5" customHeight="1" spans="1:4">
      <c r="A11" s="168" t="s">
        <v>142</v>
      </c>
      <c r="B11" s="77"/>
      <c r="C11" s="168" t="s">
        <v>143</v>
      </c>
      <c r="D11" s="77"/>
    </row>
    <row r="12" ht="16.5" customHeight="1" spans="1:4">
      <c r="A12" s="168" t="s">
        <v>136</v>
      </c>
      <c r="B12" s="77"/>
      <c r="C12" s="168" t="s">
        <v>144</v>
      </c>
      <c r="D12" s="77"/>
    </row>
    <row r="13" ht="16.5" customHeight="1" spans="1:4">
      <c r="A13" s="147" t="s">
        <v>138</v>
      </c>
      <c r="B13" s="77"/>
      <c r="C13" s="67" t="s">
        <v>145</v>
      </c>
      <c r="D13" s="77"/>
    </row>
    <row r="14" ht="16.5" customHeight="1" spans="1:4">
      <c r="A14" s="147" t="s">
        <v>140</v>
      </c>
      <c r="B14" s="77"/>
      <c r="C14" s="67" t="s">
        <v>146</v>
      </c>
      <c r="D14" s="77"/>
    </row>
    <row r="15" ht="16.5" customHeight="1" spans="1:4">
      <c r="A15" s="169"/>
      <c r="B15" s="77"/>
      <c r="C15" s="67" t="s">
        <v>147</v>
      </c>
      <c r="D15" s="77">
        <v>1436095.53</v>
      </c>
    </row>
    <row r="16" ht="16.5" customHeight="1" spans="1:4">
      <c r="A16" s="169"/>
      <c r="B16" s="77"/>
      <c r="C16" s="67" t="s">
        <v>148</v>
      </c>
      <c r="D16" s="77">
        <v>664410.54</v>
      </c>
    </row>
    <row r="17" ht="16.5" customHeight="1" spans="1:4">
      <c r="A17" s="169"/>
      <c r="B17" s="77"/>
      <c r="C17" s="67" t="s">
        <v>149</v>
      </c>
      <c r="D17" s="77"/>
    </row>
    <row r="18" ht="16.5" customHeight="1" spans="1:4">
      <c r="A18" s="169"/>
      <c r="B18" s="77"/>
      <c r="C18" s="67" t="s">
        <v>150</v>
      </c>
      <c r="D18" s="77"/>
    </row>
    <row r="19" ht="16.5" customHeight="1" spans="1:4">
      <c r="A19" s="169"/>
      <c r="B19" s="77"/>
      <c r="C19" s="67" t="s">
        <v>151</v>
      </c>
      <c r="D19" s="77">
        <v>3665062</v>
      </c>
    </row>
    <row r="20" ht="16.5" customHeight="1" spans="1:4">
      <c r="A20" s="169"/>
      <c r="B20" s="77"/>
      <c r="C20" s="67" t="s">
        <v>152</v>
      </c>
      <c r="D20" s="77"/>
    </row>
    <row r="21" ht="16.5" customHeight="1" spans="1:4">
      <c r="A21" s="169"/>
      <c r="B21" s="77"/>
      <c r="C21" s="67" t="s">
        <v>153</v>
      </c>
      <c r="D21" s="77"/>
    </row>
    <row r="22" ht="16.5" customHeight="1" spans="1:4">
      <c r="A22" s="169"/>
      <c r="B22" s="77"/>
      <c r="C22" s="67" t="s">
        <v>154</v>
      </c>
      <c r="D22" s="77"/>
    </row>
    <row r="23" ht="16.5" customHeight="1" spans="1:4">
      <c r="A23" s="169"/>
      <c r="B23" s="77"/>
      <c r="C23" s="67" t="s">
        <v>155</v>
      </c>
      <c r="D23" s="77"/>
    </row>
    <row r="24" ht="16.5" customHeight="1" spans="1:4">
      <c r="A24" s="169"/>
      <c r="B24" s="77"/>
      <c r="C24" s="67" t="s">
        <v>156</v>
      </c>
      <c r="D24" s="77"/>
    </row>
    <row r="25" ht="16.5" customHeight="1" spans="1:4">
      <c r="A25" s="169"/>
      <c r="B25" s="77"/>
      <c r="C25" s="67" t="s">
        <v>157</v>
      </c>
      <c r="D25" s="77"/>
    </row>
    <row r="26" ht="16.5" customHeight="1" spans="1:4">
      <c r="A26" s="169"/>
      <c r="B26" s="77"/>
      <c r="C26" s="67" t="s">
        <v>158</v>
      </c>
      <c r="D26" s="77">
        <v>376521</v>
      </c>
    </row>
    <row r="27" ht="16.5" customHeight="1" spans="1:4">
      <c r="A27" s="169"/>
      <c r="B27" s="77"/>
      <c r="C27" s="67" t="s">
        <v>159</v>
      </c>
      <c r="D27" s="77"/>
    </row>
    <row r="28" ht="16.5" customHeight="1" spans="1:4">
      <c r="A28" s="169"/>
      <c r="B28" s="77"/>
      <c r="C28" s="67" t="s">
        <v>160</v>
      </c>
      <c r="D28" s="77"/>
    </row>
    <row r="29" ht="16.5" customHeight="1" spans="1:4">
      <c r="A29" s="169"/>
      <c r="B29" s="77"/>
      <c r="C29" s="67" t="s">
        <v>161</v>
      </c>
      <c r="D29" s="77"/>
    </row>
    <row r="30" ht="16.5" customHeight="1" spans="1:4">
      <c r="A30" s="169"/>
      <c r="B30" s="77"/>
      <c r="C30" s="67" t="s">
        <v>162</v>
      </c>
      <c r="D30" s="77"/>
    </row>
    <row r="31" ht="16.5" customHeight="1" spans="1:4">
      <c r="A31" s="169"/>
      <c r="B31" s="77"/>
      <c r="C31" s="67" t="s">
        <v>163</v>
      </c>
      <c r="D31" s="77"/>
    </row>
    <row r="32" ht="16.5" customHeight="1" spans="1:4">
      <c r="A32" s="169"/>
      <c r="B32" s="77"/>
      <c r="C32" s="147" t="s">
        <v>164</v>
      </c>
      <c r="D32" s="77"/>
    </row>
    <row r="33" ht="16.5" customHeight="1" spans="1:4">
      <c r="A33" s="169"/>
      <c r="B33" s="77"/>
      <c r="C33" s="147" t="s">
        <v>165</v>
      </c>
      <c r="D33" s="77"/>
    </row>
    <row r="34" ht="16.5" customHeight="1" spans="1:4">
      <c r="A34" s="169"/>
      <c r="B34" s="77"/>
      <c r="C34" s="29" t="s">
        <v>166</v>
      </c>
      <c r="D34" s="77"/>
    </row>
    <row r="35" ht="15" customHeight="1" spans="1:4">
      <c r="A35" s="170" t="s">
        <v>50</v>
      </c>
      <c r="B35" s="171">
        <v>6142089.07</v>
      </c>
      <c r="C35" s="170" t="s">
        <v>51</v>
      </c>
      <c r="D35" s="171">
        <v>6142089.07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42" t="s">
        <v>167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"单位名称："&amp;"宜良县国有花园林场"</f>
        <v>单位名称：宜良县国有花园林场</v>
      </c>
      <c r="F4" s="118"/>
      <c r="G4" s="142" t="s">
        <v>1</v>
      </c>
    </row>
    <row r="5" ht="20.25" customHeight="1" spans="1:7">
      <c r="A5" s="159" t="s">
        <v>168</v>
      </c>
      <c r="B5" s="160"/>
      <c r="C5" s="122" t="s">
        <v>55</v>
      </c>
      <c r="D5" s="150" t="s">
        <v>75</v>
      </c>
      <c r="E5" s="12"/>
      <c r="F5" s="13"/>
      <c r="G5" s="138" t="s">
        <v>76</v>
      </c>
    </row>
    <row r="6" ht="20.25" customHeight="1" spans="1:7">
      <c r="A6" s="161" t="s">
        <v>72</v>
      </c>
      <c r="B6" s="161" t="s">
        <v>73</v>
      </c>
      <c r="C6" s="19"/>
      <c r="D6" s="127" t="s">
        <v>57</v>
      </c>
      <c r="E6" s="127" t="s">
        <v>169</v>
      </c>
      <c r="F6" s="127" t="s">
        <v>170</v>
      </c>
      <c r="G6" s="140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1436095.53</v>
      </c>
      <c r="D8" s="77">
        <v>1436095.53</v>
      </c>
      <c r="E8" s="77">
        <v>1436095.53</v>
      </c>
      <c r="F8" s="77"/>
      <c r="G8" s="77"/>
    </row>
    <row r="9" ht="18" customHeight="1" spans="1:7">
      <c r="A9" s="162" t="s">
        <v>99</v>
      </c>
      <c r="B9" s="162" t="s">
        <v>100</v>
      </c>
      <c r="C9" s="77">
        <v>1385227.53</v>
      </c>
      <c r="D9" s="77">
        <v>1385227.53</v>
      </c>
      <c r="E9" s="77">
        <v>1385227.53</v>
      </c>
      <c r="F9" s="77"/>
      <c r="G9" s="77"/>
    </row>
    <row r="10" ht="18" customHeight="1" spans="1:7">
      <c r="A10" s="163" t="s">
        <v>101</v>
      </c>
      <c r="B10" s="163" t="s">
        <v>102</v>
      </c>
      <c r="C10" s="77">
        <v>763200</v>
      </c>
      <c r="D10" s="77">
        <v>763200</v>
      </c>
      <c r="E10" s="77">
        <v>763200</v>
      </c>
      <c r="F10" s="77"/>
      <c r="G10" s="77"/>
    </row>
    <row r="11" ht="18" customHeight="1" spans="1:7">
      <c r="A11" s="163" t="s">
        <v>103</v>
      </c>
      <c r="B11" s="163" t="s">
        <v>104</v>
      </c>
      <c r="C11" s="77">
        <v>502027.53</v>
      </c>
      <c r="D11" s="77">
        <v>502027.53</v>
      </c>
      <c r="E11" s="77">
        <v>502027.53</v>
      </c>
      <c r="F11" s="77"/>
      <c r="G11" s="77"/>
    </row>
    <row r="12" ht="18" customHeight="1" spans="1:7">
      <c r="A12" s="163" t="s">
        <v>105</v>
      </c>
      <c r="B12" s="163" t="s">
        <v>106</v>
      </c>
      <c r="C12" s="77">
        <v>120000</v>
      </c>
      <c r="D12" s="77">
        <v>120000</v>
      </c>
      <c r="E12" s="77">
        <v>120000</v>
      </c>
      <c r="F12" s="77"/>
      <c r="G12" s="77"/>
    </row>
    <row r="13" ht="18" customHeight="1" spans="1:7">
      <c r="A13" s="162" t="s">
        <v>107</v>
      </c>
      <c r="B13" s="162" t="s">
        <v>108</v>
      </c>
      <c r="C13" s="77">
        <v>50868</v>
      </c>
      <c r="D13" s="77">
        <v>50868</v>
      </c>
      <c r="E13" s="77">
        <v>50868</v>
      </c>
      <c r="F13" s="77"/>
      <c r="G13" s="77"/>
    </row>
    <row r="14" ht="18" customHeight="1" spans="1:7">
      <c r="A14" s="163" t="s">
        <v>109</v>
      </c>
      <c r="B14" s="163" t="s">
        <v>110</v>
      </c>
      <c r="C14" s="77">
        <v>50868</v>
      </c>
      <c r="D14" s="77">
        <v>50868</v>
      </c>
      <c r="E14" s="77">
        <v>50868</v>
      </c>
      <c r="F14" s="77"/>
      <c r="G14" s="77"/>
    </row>
    <row r="15" ht="18" customHeight="1" spans="1:7">
      <c r="A15" s="29" t="s">
        <v>111</v>
      </c>
      <c r="B15" s="29" t="s">
        <v>112</v>
      </c>
      <c r="C15" s="77">
        <v>664410.54</v>
      </c>
      <c r="D15" s="77">
        <v>664410.54</v>
      </c>
      <c r="E15" s="77">
        <v>664410.54</v>
      </c>
      <c r="F15" s="77"/>
      <c r="G15" s="77"/>
    </row>
    <row r="16" ht="18" customHeight="1" spans="1:7">
      <c r="A16" s="162" t="s">
        <v>113</v>
      </c>
      <c r="B16" s="162" t="s">
        <v>114</v>
      </c>
      <c r="C16" s="77">
        <v>664410.54</v>
      </c>
      <c r="D16" s="77">
        <v>664410.54</v>
      </c>
      <c r="E16" s="77">
        <v>664410.54</v>
      </c>
      <c r="F16" s="77"/>
      <c r="G16" s="77"/>
    </row>
    <row r="17" ht="18" customHeight="1" spans="1:7">
      <c r="A17" s="163" t="s">
        <v>115</v>
      </c>
      <c r="B17" s="163" t="s">
        <v>116</v>
      </c>
      <c r="C17" s="77">
        <v>293372.09</v>
      </c>
      <c r="D17" s="77">
        <v>293372.09</v>
      </c>
      <c r="E17" s="77">
        <v>293372.09</v>
      </c>
      <c r="F17" s="77"/>
      <c r="G17" s="77"/>
    </row>
    <row r="18" ht="18" customHeight="1" spans="1:7">
      <c r="A18" s="163" t="s">
        <v>117</v>
      </c>
      <c r="B18" s="163" t="s">
        <v>118</v>
      </c>
      <c r="C18" s="77">
        <v>355638.45</v>
      </c>
      <c r="D18" s="77">
        <v>355638.45</v>
      </c>
      <c r="E18" s="77">
        <v>355638.45</v>
      </c>
      <c r="F18" s="77"/>
      <c r="G18" s="77"/>
    </row>
    <row r="19" ht="18" customHeight="1" spans="1:7">
      <c r="A19" s="163" t="s">
        <v>119</v>
      </c>
      <c r="B19" s="163" t="s">
        <v>120</v>
      </c>
      <c r="C19" s="77">
        <v>15400</v>
      </c>
      <c r="D19" s="77">
        <v>15400</v>
      </c>
      <c r="E19" s="77">
        <v>15400</v>
      </c>
      <c r="F19" s="77"/>
      <c r="G19" s="77"/>
    </row>
    <row r="20" ht="18" customHeight="1" spans="1:7">
      <c r="A20" s="29" t="s">
        <v>121</v>
      </c>
      <c r="B20" s="29" t="s">
        <v>122</v>
      </c>
      <c r="C20" s="77">
        <v>3665062</v>
      </c>
      <c r="D20" s="77">
        <v>3665062</v>
      </c>
      <c r="E20" s="77">
        <v>3472562</v>
      </c>
      <c r="F20" s="77">
        <v>192500</v>
      </c>
      <c r="G20" s="77"/>
    </row>
    <row r="21" ht="18" customHeight="1" spans="1:7">
      <c r="A21" s="162" t="s">
        <v>123</v>
      </c>
      <c r="B21" s="162" t="s">
        <v>124</v>
      </c>
      <c r="C21" s="77">
        <v>3665062</v>
      </c>
      <c r="D21" s="77">
        <v>3665062</v>
      </c>
      <c r="E21" s="77">
        <v>3472562</v>
      </c>
      <c r="F21" s="77">
        <v>192500</v>
      </c>
      <c r="G21" s="77"/>
    </row>
    <row r="22" ht="18" customHeight="1" spans="1:7">
      <c r="A22" s="163" t="s">
        <v>125</v>
      </c>
      <c r="B22" s="163" t="s">
        <v>126</v>
      </c>
      <c r="C22" s="77">
        <v>3665062</v>
      </c>
      <c r="D22" s="77">
        <v>3665062</v>
      </c>
      <c r="E22" s="77">
        <v>3472562</v>
      </c>
      <c r="F22" s="77">
        <v>192500</v>
      </c>
      <c r="G22" s="77"/>
    </row>
    <row r="23" ht="18" customHeight="1" spans="1:7">
      <c r="A23" s="29" t="s">
        <v>127</v>
      </c>
      <c r="B23" s="29" t="s">
        <v>128</v>
      </c>
      <c r="C23" s="77">
        <v>376521</v>
      </c>
      <c r="D23" s="77">
        <v>376521</v>
      </c>
      <c r="E23" s="77">
        <v>376521</v>
      </c>
      <c r="F23" s="77"/>
      <c r="G23" s="77"/>
    </row>
    <row r="24" ht="18" customHeight="1" spans="1:7">
      <c r="A24" s="162" t="s">
        <v>129</v>
      </c>
      <c r="B24" s="162" t="s">
        <v>130</v>
      </c>
      <c r="C24" s="77">
        <v>376521</v>
      </c>
      <c r="D24" s="77">
        <v>376521</v>
      </c>
      <c r="E24" s="77">
        <v>376521</v>
      </c>
      <c r="F24" s="77"/>
      <c r="G24" s="77"/>
    </row>
    <row r="25" ht="18" customHeight="1" spans="1:7">
      <c r="A25" s="163" t="s">
        <v>131</v>
      </c>
      <c r="B25" s="163" t="s">
        <v>132</v>
      </c>
      <c r="C25" s="77">
        <v>376521</v>
      </c>
      <c r="D25" s="77">
        <v>376521</v>
      </c>
      <c r="E25" s="77">
        <v>376521</v>
      </c>
      <c r="F25" s="77"/>
      <c r="G25" s="77"/>
    </row>
    <row r="26" ht="18" customHeight="1" spans="1:7">
      <c r="A26" s="76" t="s">
        <v>171</v>
      </c>
      <c r="B26" s="164" t="s">
        <v>171</v>
      </c>
      <c r="C26" s="77">
        <v>6142089.07</v>
      </c>
      <c r="D26" s="77">
        <v>6142089.07</v>
      </c>
      <c r="E26" s="77">
        <v>5949589.07</v>
      </c>
      <c r="F26" s="77">
        <v>192500</v>
      </c>
      <c r="G26" s="77"/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5" t="s">
        <v>172</v>
      </c>
    </row>
    <row r="3" ht="41.25" customHeight="1" spans="1:6">
      <c r="A3" s="156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"单位名称："&amp;"宜良县国有花园林场"</f>
        <v>单位名称：宜良县国有花园林场</v>
      </c>
      <c r="B4" s="157"/>
      <c r="D4" s="42"/>
      <c r="E4" s="41"/>
      <c r="F4" s="62" t="s">
        <v>1</v>
      </c>
    </row>
    <row r="5" ht="27" customHeight="1" spans="1:6">
      <c r="A5" s="46" t="s">
        <v>173</v>
      </c>
      <c r="B5" s="46" t="s">
        <v>174</v>
      </c>
      <c r="C5" s="48" t="s">
        <v>175</v>
      </c>
      <c r="D5" s="46"/>
      <c r="E5" s="47"/>
      <c r="F5" s="46" t="s">
        <v>176</v>
      </c>
    </row>
    <row r="6" ht="28.5" customHeight="1" spans="1:6">
      <c r="A6" s="158"/>
      <c r="B6" s="50"/>
      <c r="C6" s="47" t="s">
        <v>57</v>
      </c>
      <c r="D6" s="47" t="s">
        <v>177</v>
      </c>
      <c r="E6" s="47" t="s">
        <v>178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>
        <v>11200</v>
      </c>
      <c r="B8" s="77"/>
      <c r="C8" s="77"/>
      <c r="D8" s="77"/>
      <c r="E8" s="77"/>
      <c r="F8" s="77">
        <v>11200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abSelected="1" topLeftCell="G1" workbookViewId="0">
      <pane ySplit="1" topLeftCell="A2" activePane="bottomLeft" state="frozen"/>
      <selection/>
      <selection pane="bottomLeft" activeCell="L24" sqref="L2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43"/>
      <c r="E2" s="144"/>
      <c r="F2" s="144"/>
      <c r="G2" s="144"/>
      <c r="H2" s="144"/>
      <c r="I2" s="81"/>
      <c r="J2" s="81"/>
      <c r="K2" s="81"/>
      <c r="L2" s="81"/>
      <c r="M2" s="81"/>
      <c r="N2" s="81"/>
      <c r="R2" s="81"/>
      <c r="V2" s="143"/>
      <c r="X2" s="3" t="s">
        <v>179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"单位名称："&amp;"宜良县国有花园林场"</f>
        <v>单位名称：宜良县国有花园林场</v>
      </c>
      <c r="B4" s="6"/>
      <c r="C4" s="145"/>
      <c r="D4" s="145"/>
      <c r="E4" s="145"/>
      <c r="F4" s="145"/>
      <c r="G4" s="145"/>
      <c r="H4" s="145"/>
      <c r="I4" s="83"/>
      <c r="J4" s="83"/>
      <c r="K4" s="83"/>
      <c r="L4" s="83"/>
      <c r="M4" s="83"/>
      <c r="N4" s="83"/>
      <c r="O4" s="7"/>
      <c r="P4" s="7"/>
      <c r="Q4" s="7"/>
      <c r="R4" s="83"/>
      <c r="V4" s="143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50" t="s">
        <v>188</v>
      </c>
      <c r="J5" s="78" t="s">
        <v>188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189</v>
      </c>
      <c r="J6" s="150" t="s">
        <v>58</v>
      </c>
      <c r="K6" s="78"/>
      <c r="L6" s="78"/>
      <c r="M6" s="78"/>
      <c r="N6" s="79"/>
      <c r="O6" s="11" t="s">
        <v>190</v>
      </c>
      <c r="P6" s="12"/>
      <c r="Q6" s="13"/>
      <c r="R6" s="9" t="s">
        <v>61</v>
      </c>
      <c r="S6" s="150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54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1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2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7" t="s">
        <v>198</v>
      </c>
      <c r="B10" s="147" t="s">
        <v>70</v>
      </c>
      <c r="C10" s="147" t="s">
        <v>199</v>
      </c>
      <c r="D10" s="147" t="s">
        <v>200</v>
      </c>
      <c r="E10" s="147" t="s">
        <v>125</v>
      </c>
      <c r="F10" s="147" t="s">
        <v>126</v>
      </c>
      <c r="G10" s="147" t="s">
        <v>201</v>
      </c>
      <c r="H10" s="147" t="s">
        <v>202</v>
      </c>
      <c r="I10" s="77">
        <v>1314528</v>
      </c>
      <c r="J10" s="77">
        <v>1314528</v>
      </c>
      <c r="K10" s="77"/>
      <c r="L10" s="77"/>
      <c r="M10" s="77">
        <v>1314528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7" t="s">
        <v>198</v>
      </c>
      <c r="B11" s="147" t="s">
        <v>70</v>
      </c>
      <c r="C11" s="147" t="s">
        <v>199</v>
      </c>
      <c r="D11" s="147" t="s">
        <v>200</v>
      </c>
      <c r="E11" s="147" t="s">
        <v>125</v>
      </c>
      <c r="F11" s="147" t="s">
        <v>126</v>
      </c>
      <c r="G11" s="147" t="s">
        <v>203</v>
      </c>
      <c r="H11" s="147" t="s">
        <v>204</v>
      </c>
      <c r="I11" s="77">
        <v>112140</v>
      </c>
      <c r="J11" s="77">
        <v>112140</v>
      </c>
      <c r="K11" s="153"/>
      <c r="L11" s="153"/>
      <c r="M11" s="77">
        <v>112140</v>
      </c>
      <c r="N11" s="15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7" t="s">
        <v>198</v>
      </c>
      <c r="B12" s="147" t="s">
        <v>70</v>
      </c>
      <c r="C12" s="147" t="s">
        <v>199</v>
      </c>
      <c r="D12" s="147" t="s">
        <v>200</v>
      </c>
      <c r="E12" s="147" t="s">
        <v>125</v>
      </c>
      <c r="F12" s="147" t="s">
        <v>126</v>
      </c>
      <c r="G12" s="147" t="s">
        <v>205</v>
      </c>
      <c r="H12" s="147" t="s">
        <v>206</v>
      </c>
      <c r="I12" s="77">
        <v>109544</v>
      </c>
      <c r="J12" s="77">
        <v>109544</v>
      </c>
      <c r="K12" s="153"/>
      <c r="L12" s="153"/>
      <c r="M12" s="77">
        <v>109544</v>
      </c>
      <c r="N12" s="15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7" t="s">
        <v>198</v>
      </c>
      <c r="B13" s="147" t="s">
        <v>70</v>
      </c>
      <c r="C13" s="147" t="s">
        <v>199</v>
      </c>
      <c r="D13" s="147" t="s">
        <v>200</v>
      </c>
      <c r="E13" s="147" t="s">
        <v>125</v>
      </c>
      <c r="F13" s="147" t="s">
        <v>126</v>
      </c>
      <c r="G13" s="147" t="s">
        <v>207</v>
      </c>
      <c r="H13" s="147" t="s">
        <v>208</v>
      </c>
      <c r="I13" s="77">
        <v>688620</v>
      </c>
      <c r="J13" s="77">
        <v>688620</v>
      </c>
      <c r="K13" s="153"/>
      <c r="L13" s="153"/>
      <c r="M13" s="77">
        <v>688620</v>
      </c>
      <c r="N13" s="15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7" t="s">
        <v>198</v>
      </c>
      <c r="B14" s="147" t="s">
        <v>70</v>
      </c>
      <c r="C14" s="147" t="s">
        <v>199</v>
      </c>
      <c r="D14" s="147" t="s">
        <v>200</v>
      </c>
      <c r="E14" s="147" t="s">
        <v>125</v>
      </c>
      <c r="F14" s="147" t="s">
        <v>126</v>
      </c>
      <c r="G14" s="147" t="s">
        <v>207</v>
      </c>
      <c r="H14" s="147" t="s">
        <v>208</v>
      </c>
      <c r="I14" s="77">
        <v>294000</v>
      </c>
      <c r="J14" s="77">
        <v>294000</v>
      </c>
      <c r="K14" s="153"/>
      <c r="L14" s="153"/>
      <c r="M14" s="77">
        <v>294000</v>
      </c>
      <c r="N14" s="15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7" t="s">
        <v>198</v>
      </c>
      <c r="B15" s="147" t="s">
        <v>70</v>
      </c>
      <c r="C15" s="147" t="s">
        <v>199</v>
      </c>
      <c r="D15" s="147" t="s">
        <v>200</v>
      </c>
      <c r="E15" s="147" t="s">
        <v>125</v>
      </c>
      <c r="F15" s="147" t="s">
        <v>126</v>
      </c>
      <c r="G15" s="147" t="s">
        <v>207</v>
      </c>
      <c r="H15" s="147" t="s">
        <v>208</v>
      </c>
      <c r="I15" s="77">
        <v>611940</v>
      </c>
      <c r="J15" s="77">
        <v>611940</v>
      </c>
      <c r="K15" s="153"/>
      <c r="L15" s="153"/>
      <c r="M15" s="77">
        <v>611940</v>
      </c>
      <c r="N15" s="15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7" t="s">
        <v>198</v>
      </c>
      <c r="B16" s="147" t="s">
        <v>70</v>
      </c>
      <c r="C16" s="147" t="s">
        <v>199</v>
      </c>
      <c r="D16" s="147" t="s">
        <v>200</v>
      </c>
      <c r="E16" s="147" t="s">
        <v>125</v>
      </c>
      <c r="F16" s="147" t="s">
        <v>126</v>
      </c>
      <c r="G16" s="147" t="s">
        <v>207</v>
      </c>
      <c r="H16" s="147" t="s">
        <v>208</v>
      </c>
      <c r="I16" s="77">
        <v>315540</v>
      </c>
      <c r="J16" s="77">
        <v>315540</v>
      </c>
      <c r="K16" s="153"/>
      <c r="L16" s="153"/>
      <c r="M16" s="77">
        <v>315540</v>
      </c>
      <c r="N16" s="15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7" t="s">
        <v>198</v>
      </c>
      <c r="B17" s="147" t="s">
        <v>70</v>
      </c>
      <c r="C17" s="147" t="s">
        <v>209</v>
      </c>
      <c r="D17" s="147" t="s">
        <v>210</v>
      </c>
      <c r="E17" s="147" t="s">
        <v>103</v>
      </c>
      <c r="F17" s="147" t="s">
        <v>104</v>
      </c>
      <c r="G17" s="147" t="s">
        <v>211</v>
      </c>
      <c r="H17" s="147" t="s">
        <v>212</v>
      </c>
      <c r="I17" s="77">
        <v>502027.53</v>
      </c>
      <c r="J17" s="77">
        <v>502027.53</v>
      </c>
      <c r="K17" s="153"/>
      <c r="L17" s="153"/>
      <c r="M17" s="77">
        <v>502027.53</v>
      </c>
      <c r="N17" s="15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7" t="s">
        <v>198</v>
      </c>
      <c r="B18" s="147" t="s">
        <v>70</v>
      </c>
      <c r="C18" s="147" t="s">
        <v>209</v>
      </c>
      <c r="D18" s="147" t="s">
        <v>210</v>
      </c>
      <c r="E18" s="147" t="s">
        <v>105</v>
      </c>
      <c r="F18" s="147" t="s">
        <v>106</v>
      </c>
      <c r="G18" s="147" t="s">
        <v>213</v>
      </c>
      <c r="H18" s="147" t="s">
        <v>214</v>
      </c>
      <c r="I18" s="77">
        <v>120000</v>
      </c>
      <c r="J18" s="77">
        <v>120000</v>
      </c>
      <c r="K18" s="153"/>
      <c r="L18" s="153"/>
      <c r="M18" s="77">
        <v>120000</v>
      </c>
      <c r="N18" s="15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7" t="s">
        <v>198</v>
      </c>
      <c r="B19" s="147" t="s">
        <v>70</v>
      </c>
      <c r="C19" s="147" t="s">
        <v>209</v>
      </c>
      <c r="D19" s="147" t="s">
        <v>210</v>
      </c>
      <c r="E19" s="147" t="s">
        <v>115</v>
      </c>
      <c r="F19" s="147" t="s">
        <v>116</v>
      </c>
      <c r="G19" s="147" t="s">
        <v>215</v>
      </c>
      <c r="H19" s="147" t="s">
        <v>216</v>
      </c>
      <c r="I19" s="77">
        <v>18095</v>
      </c>
      <c r="J19" s="77">
        <v>18095</v>
      </c>
      <c r="K19" s="153"/>
      <c r="L19" s="153"/>
      <c r="M19" s="77">
        <v>18095</v>
      </c>
      <c r="N19" s="15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7" t="s">
        <v>198</v>
      </c>
      <c r="B20" s="147" t="s">
        <v>70</v>
      </c>
      <c r="C20" s="147" t="s">
        <v>209</v>
      </c>
      <c r="D20" s="147" t="s">
        <v>210</v>
      </c>
      <c r="E20" s="147" t="s">
        <v>115</v>
      </c>
      <c r="F20" s="147" t="s">
        <v>116</v>
      </c>
      <c r="G20" s="147" t="s">
        <v>215</v>
      </c>
      <c r="H20" s="147" t="s">
        <v>216</v>
      </c>
      <c r="I20" s="77">
        <v>27401</v>
      </c>
      <c r="J20" s="77">
        <v>27401</v>
      </c>
      <c r="K20" s="153"/>
      <c r="L20" s="153"/>
      <c r="M20" s="77">
        <v>27401</v>
      </c>
      <c r="N20" s="15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7" t="s">
        <v>198</v>
      </c>
      <c r="B21" s="147" t="s">
        <v>70</v>
      </c>
      <c r="C21" s="147" t="s">
        <v>209</v>
      </c>
      <c r="D21" s="147" t="s">
        <v>210</v>
      </c>
      <c r="E21" s="147" t="s">
        <v>115</v>
      </c>
      <c r="F21" s="147" t="s">
        <v>116</v>
      </c>
      <c r="G21" s="147" t="s">
        <v>215</v>
      </c>
      <c r="H21" s="147" t="s">
        <v>216</v>
      </c>
      <c r="I21" s="77">
        <v>247876.09</v>
      </c>
      <c r="J21" s="77">
        <v>247876.09</v>
      </c>
      <c r="K21" s="153"/>
      <c r="L21" s="153"/>
      <c r="M21" s="77">
        <v>247876.09</v>
      </c>
      <c r="N21" s="15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7" t="s">
        <v>198</v>
      </c>
      <c r="B22" s="147" t="s">
        <v>70</v>
      </c>
      <c r="C22" s="147" t="s">
        <v>209</v>
      </c>
      <c r="D22" s="147" t="s">
        <v>210</v>
      </c>
      <c r="E22" s="147" t="s">
        <v>117</v>
      </c>
      <c r="F22" s="147" t="s">
        <v>118</v>
      </c>
      <c r="G22" s="147" t="s">
        <v>217</v>
      </c>
      <c r="H22" s="147" t="s">
        <v>218</v>
      </c>
      <c r="I22" s="77">
        <v>156883.6</v>
      </c>
      <c r="J22" s="77">
        <v>156883.6</v>
      </c>
      <c r="K22" s="153"/>
      <c r="L22" s="153"/>
      <c r="M22" s="77">
        <v>156883.6</v>
      </c>
      <c r="N22" s="15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7" t="s">
        <v>198</v>
      </c>
      <c r="B23" s="147" t="s">
        <v>70</v>
      </c>
      <c r="C23" s="147" t="s">
        <v>209</v>
      </c>
      <c r="D23" s="147" t="s">
        <v>210</v>
      </c>
      <c r="E23" s="147" t="s">
        <v>117</v>
      </c>
      <c r="F23" s="147" t="s">
        <v>118</v>
      </c>
      <c r="G23" s="147" t="s">
        <v>217</v>
      </c>
      <c r="H23" s="147" t="s">
        <v>218</v>
      </c>
      <c r="I23" s="77">
        <v>198754.85</v>
      </c>
      <c r="J23" s="77">
        <v>198754.85</v>
      </c>
      <c r="K23" s="153"/>
      <c r="L23" s="153"/>
      <c r="M23" s="77">
        <v>198754.85</v>
      </c>
      <c r="N23" s="15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7" t="s">
        <v>198</v>
      </c>
      <c r="B24" s="147" t="s">
        <v>70</v>
      </c>
      <c r="C24" s="147" t="s">
        <v>209</v>
      </c>
      <c r="D24" s="147" t="s">
        <v>210</v>
      </c>
      <c r="E24" s="147" t="s">
        <v>119</v>
      </c>
      <c r="F24" s="147" t="s">
        <v>120</v>
      </c>
      <c r="G24" s="147" t="s">
        <v>219</v>
      </c>
      <c r="H24" s="147" t="s">
        <v>220</v>
      </c>
      <c r="I24" s="77">
        <v>15400</v>
      </c>
      <c r="J24" s="77">
        <v>15400</v>
      </c>
      <c r="K24" s="153"/>
      <c r="L24" s="153"/>
      <c r="M24" s="77">
        <v>15400</v>
      </c>
      <c r="N24" s="15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7" t="s">
        <v>198</v>
      </c>
      <c r="B25" s="147" t="s">
        <v>70</v>
      </c>
      <c r="C25" s="147" t="s">
        <v>209</v>
      </c>
      <c r="D25" s="147" t="s">
        <v>210</v>
      </c>
      <c r="E25" s="147" t="s">
        <v>125</v>
      </c>
      <c r="F25" s="147" t="s">
        <v>126</v>
      </c>
      <c r="G25" s="147" t="s">
        <v>219</v>
      </c>
      <c r="H25" s="147" t="s">
        <v>220</v>
      </c>
      <c r="I25" s="77">
        <v>26250</v>
      </c>
      <c r="J25" s="77">
        <v>26250</v>
      </c>
      <c r="K25" s="153"/>
      <c r="L25" s="153"/>
      <c r="M25" s="77">
        <v>26250</v>
      </c>
      <c r="N25" s="15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7" t="s">
        <v>198</v>
      </c>
      <c r="B26" s="147" t="s">
        <v>70</v>
      </c>
      <c r="C26" s="147" t="s">
        <v>221</v>
      </c>
      <c r="D26" s="147" t="s">
        <v>132</v>
      </c>
      <c r="E26" s="147" t="s">
        <v>131</v>
      </c>
      <c r="F26" s="147" t="s">
        <v>132</v>
      </c>
      <c r="G26" s="147" t="s">
        <v>222</v>
      </c>
      <c r="H26" s="147" t="s">
        <v>132</v>
      </c>
      <c r="I26" s="77">
        <v>376521</v>
      </c>
      <c r="J26" s="77">
        <v>376521</v>
      </c>
      <c r="K26" s="153"/>
      <c r="L26" s="153"/>
      <c r="M26" s="77">
        <v>376521</v>
      </c>
      <c r="N26" s="15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7" t="s">
        <v>198</v>
      </c>
      <c r="B27" s="147" t="s">
        <v>70</v>
      </c>
      <c r="C27" s="147" t="s">
        <v>223</v>
      </c>
      <c r="D27" s="147" t="s">
        <v>224</v>
      </c>
      <c r="E27" s="147" t="s">
        <v>109</v>
      </c>
      <c r="F27" s="147" t="s">
        <v>110</v>
      </c>
      <c r="G27" s="147" t="s">
        <v>225</v>
      </c>
      <c r="H27" s="147" t="s">
        <v>226</v>
      </c>
      <c r="I27" s="77">
        <v>50868</v>
      </c>
      <c r="J27" s="77">
        <v>50868</v>
      </c>
      <c r="K27" s="153"/>
      <c r="L27" s="153"/>
      <c r="M27" s="77">
        <v>50868</v>
      </c>
      <c r="N27" s="15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7" t="s">
        <v>198</v>
      </c>
      <c r="B28" s="147" t="s">
        <v>70</v>
      </c>
      <c r="C28" s="147" t="s">
        <v>227</v>
      </c>
      <c r="D28" s="147" t="s">
        <v>176</v>
      </c>
      <c r="E28" s="147" t="s">
        <v>125</v>
      </c>
      <c r="F28" s="147" t="s">
        <v>126</v>
      </c>
      <c r="G28" s="147" t="s">
        <v>228</v>
      </c>
      <c r="H28" s="147" t="s">
        <v>176</v>
      </c>
      <c r="I28" s="77">
        <v>11200</v>
      </c>
      <c r="J28" s="77">
        <v>11200</v>
      </c>
      <c r="K28" s="153"/>
      <c r="L28" s="153"/>
      <c r="M28" s="77">
        <v>11200</v>
      </c>
      <c r="N28" s="15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7" t="s">
        <v>198</v>
      </c>
      <c r="B29" s="147" t="s">
        <v>70</v>
      </c>
      <c r="C29" s="147" t="s">
        <v>229</v>
      </c>
      <c r="D29" s="147" t="s">
        <v>230</v>
      </c>
      <c r="E29" s="147" t="s">
        <v>125</v>
      </c>
      <c r="F29" s="147" t="s">
        <v>126</v>
      </c>
      <c r="G29" s="147" t="s">
        <v>231</v>
      </c>
      <c r="H29" s="147" t="s">
        <v>230</v>
      </c>
      <c r="I29" s="77">
        <v>6300</v>
      </c>
      <c r="J29" s="77">
        <v>6300</v>
      </c>
      <c r="K29" s="153"/>
      <c r="L29" s="153"/>
      <c r="M29" s="77">
        <v>6300</v>
      </c>
      <c r="N29" s="15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7" t="s">
        <v>198</v>
      </c>
      <c r="B30" s="147" t="s">
        <v>70</v>
      </c>
      <c r="C30" s="147" t="s">
        <v>232</v>
      </c>
      <c r="D30" s="147" t="s">
        <v>233</v>
      </c>
      <c r="E30" s="147" t="s">
        <v>125</v>
      </c>
      <c r="F30" s="147" t="s">
        <v>126</v>
      </c>
      <c r="G30" s="147" t="s">
        <v>234</v>
      </c>
      <c r="H30" s="147" t="s">
        <v>235</v>
      </c>
      <c r="I30" s="77">
        <v>78000</v>
      </c>
      <c r="J30" s="77">
        <v>78000</v>
      </c>
      <c r="K30" s="153"/>
      <c r="L30" s="153"/>
      <c r="M30" s="77">
        <v>78000</v>
      </c>
      <c r="N30" s="15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7" t="s">
        <v>198</v>
      </c>
      <c r="B31" s="147" t="s">
        <v>70</v>
      </c>
      <c r="C31" s="147" t="s">
        <v>232</v>
      </c>
      <c r="D31" s="147" t="s">
        <v>233</v>
      </c>
      <c r="E31" s="147" t="s">
        <v>125</v>
      </c>
      <c r="F31" s="147" t="s">
        <v>126</v>
      </c>
      <c r="G31" s="147" t="s">
        <v>236</v>
      </c>
      <c r="H31" s="147" t="s">
        <v>237</v>
      </c>
      <c r="I31" s="77">
        <v>5000</v>
      </c>
      <c r="J31" s="77">
        <v>5000</v>
      </c>
      <c r="K31" s="153"/>
      <c r="L31" s="153"/>
      <c r="M31" s="77">
        <v>5000</v>
      </c>
      <c r="N31" s="15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7" t="s">
        <v>198</v>
      </c>
      <c r="B32" s="147" t="s">
        <v>70</v>
      </c>
      <c r="C32" s="147" t="s">
        <v>232</v>
      </c>
      <c r="D32" s="147" t="s">
        <v>233</v>
      </c>
      <c r="E32" s="147" t="s">
        <v>125</v>
      </c>
      <c r="F32" s="147" t="s">
        <v>126</v>
      </c>
      <c r="G32" s="147" t="s">
        <v>238</v>
      </c>
      <c r="H32" s="147" t="s">
        <v>239</v>
      </c>
      <c r="I32" s="77">
        <v>8000</v>
      </c>
      <c r="J32" s="77">
        <v>8000</v>
      </c>
      <c r="K32" s="153"/>
      <c r="L32" s="153"/>
      <c r="M32" s="77">
        <v>8000</v>
      </c>
      <c r="N32" s="15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7" t="s">
        <v>198</v>
      </c>
      <c r="B33" s="147" t="s">
        <v>70</v>
      </c>
      <c r="C33" s="147" t="s">
        <v>232</v>
      </c>
      <c r="D33" s="147" t="s">
        <v>233</v>
      </c>
      <c r="E33" s="147" t="s">
        <v>125</v>
      </c>
      <c r="F33" s="147" t="s">
        <v>126</v>
      </c>
      <c r="G33" s="147" t="s">
        <v>240</v>
      </c>
      <c r="H33" s="147" t="s">
        <v>241</v>
      </c>
      <c r="I33" s="77">
        <v>84000</v>
      </c>
      <c r="J33" s="77">
        <v>84000</v>
      </c>
      <c r="K33" s="153"/>
      <c r="L33" s="153"/>
      <c r="M33" s="77">
        <v>84000</v>
      </c>
      <c r="N33" s="15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7" t="s">
        <v>198</v>
      </c>
      <c r="B34" s="147" t="s">
        <v>70</v>
      </c>
      <c r="C34" s="147" t="s">
        <v>242</v>
      </c>
      <c r="D34" s="147" t="s">
        <v>243</v>
      </c>
      <c r="E34" s="147" t="s">
        <v>101</v>
      </c>
      <c r="F34" s="147" t="s">
        <v>102</v>
      </c>
      <c r="G34" s="147" t="s">
        <v>244</v>
      </c>
      <c r="H34" s="147" t="s">
        <v>245</v>
      </c>
      <c r="I34" s="77">
        <v>763200</v>
      </c>
      <c r="J34" s="77">
        <v>763200</v>
      </c>
      <c r="K34" s="153"/>
      <c r="L34" s="153"/>
      <c r="M34" s="77">
        <v>763200</v>
      </c>
      <c r="N34" s="15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17.25" customHeight="1" spans="1:24">
      <c r="A35" s="32" t="s">
        <v>171</v>
      </c>
      <c r="B35" s="33"/>
      <c r="C35" s="148"/>
      <c r="D35" s="148"/>
      <c r="E35" s="148"/>
      <c r="F35" s="148"/>
      <c r="G35" s="148"/>
      <c r="H35" s="149"/>
      <c r="I35" s="77">
        <v>6142089.07</v>
      </c>
      <c r="J35" s="77">
        <v>6142089.07</v>
      </c>
      <c r="K35" s="77"/>
      <c r="L35" s="77"/>
      <c r="M35" s="77">
        <v>6142089.07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42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"单位名称："&amp;"宜良县国有花园林场"</f>
        <v>单位名称：宜良县国有花园林场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247</v>
      </c>
      <c r="B5" s="10" t="s">
        <v>182</v>
      </c>
      <c r="C5" s="9" t="s">
        <v>183</v>
      </c>
      <c r="D5" s="9" t="s">
        <v>248</v>
      </c>
      <c r="E5" s="10" t="s">
        <v>184</v>
      </c>
      <c r="F5" s="10" t="s">
        <v>185</v>
      </c>
      <c r="G5" s="10" t="s">
        <v>249</v>
      </c>
      <c r="H5" s="10" t="s">
        <v>250</v>
      </c>
      <c r="I5" s="27" t="s">
        <v>55</v>
      </c>
      <c r="J5" s="11" t="s">
        <v>251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9" t="s">
        <v>57</v>
      </c>
      <c r="K7" s="14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132"/>
      <c r="B10" s="132"/>
      <c r="C10" s="132"/>
      <c r="D10" s="132"/>
      <c r="E10" s="132"/>
      <c r="F10" s="132"/>
      <c r="G10" s="132"/>
      <c r="H10" s="132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133" t="s">
        <v>171</v>
      </c>
      <c r="B11" s="134"/>
      <c r="C11" s="134"/>
      <c r="D11" s="134"/>
      <c r="E11" s="134"/>
      <c r="F11" s="134"/>
      <c r="G11" s="134"/>
      <c r="H11" s="135"/>
      <c r="I11" s="141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3">
      <c r="A12" s="136" t="s">
        <v>253</v>
      </c>
      <c r="B12" s="136"/>
      <c r="C12" s="136"/>
    </row>
  </sheetData>
  <mergeCells count="29">
    <mergeCell ref="A3:W3"/>
    <mergeCell ref="A4:H4"/>
    <mergeCell ref="J5:M5"/>
    <mergeCell ref="N5:P5"/>
    <mergeCell ref="R5:W5"/>
    <mergeCell ref="A11:H11"/>
    <mergeCell ref="A12:C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254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"单位名称："&amp;"宜良县国有花园林场"</f>
        <v>单位名称：宜良县国有花园林场</v>
      </c>
    </row>
    <row r="5" ht="44.25" customHeight="1" spans="1:10">
      <c r="A5" s="65" t="s">
        <v>183</v>
      </c>
      <c r="B5" s="65" t="s">
        <v>255</v>
      </c>
      <c r="C5" s="65" t="s">
        <v>256</v>
      </c>
      <c r="D5" s="65" t="s">
        <v>257</v>
      </c>
      <c r="E5" s="65" t="s">
        <v>258</v>
      </c>
      <c r="F5" s="66" t="s">
        <v>259</v>
      </c>
      <c r="G5" s="65" t="s">
        <v>260</v>
      </c>
      <c r="H5" s="66" t="s">
        <v>261</v>
      </c>
      <c r="I5" s="66" t="s">
        <v>262</v>
      </c>
      <c r="J5" s="65" t="s">
        <v>263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</cp:lastModifiedBy>
  <dcterms:created xsi:type="dcterms:W3CDTF">2025-03-03T02:34:00Z</dcterms:created>
  <dcterms:modified xsi:type="dcterms:W3CDTF">2025-03-04T01:59:03Z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7D640055BEC747E181901E5AB2E95250</vt:lpwstr>
  </property>
</Properties>
</file>