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3"/>
  </bookViews>
  <sheets>
    <sheet name="公开01表  收入支出决算表" sheetId="1" r:id="rId1"/>
    <sheet name="公开02表 收入决算表" sheetId="2" r:id="rId2"/>
    <sheet name="公开03表 支出决算表" sheetId="3" r:id="rId3"/>
    <sheet name="公开04表 财政拨款收入支出决算表" sheetId="4" r:id="rId4"/>
    <sheet name="公开05表 一般公共预算财政拨款收入支出决算表" sheetId="5" r:id="rId5"/>
    <sheet name="公开06表 一般公共预算财政拨款基本支出决算表" sheetId="6" r:id="rId6"/>
    <sheet name="公开07表 一般公共预算财政拨款项目支出决算表" sheetId="7" r:id="rId7"/>
    <sheet name="公开08表 政府性基金预算财政拨款收入支出决算表" sheetId="8" r:id="rId8"/>
    <sheet name="公开09表 国有资本经营预算财政拨款收入支出决算表" sheetId="9" r:id="rId9"/>
    <sheet name="公开10表 财政拨款“三公”经费、行政参公单位机关运行经费情况" sheetId="10" r:id="rId10"/>
    <sheet name="公开11表 一般公共预算财政拨款“三公”经费情况表" sheetId="11" r:id="rId11"/>
    <sheet name="公开12表 国有资产使用情况表" sheetId="12" r:id="rId12"/>
    <sheet name="公开13表 2023年度部门整体支出绩效自评情况" sheetId="13" r:id="rId13"/>
    <sheet name="公开14表 2023年度部门整体支出绩效自评表" sheetId="14" r:id="rId14"/>
    <sheet name="公开15表 2023年度项目支出绩效自评表" sheetId="15" r:id="rId15"/>
    <sheet name="公开15-1表 2023年度项目支出绩效自评表" sheetId="16" r:id="rId16"/>
    <sheet name="公开15-2表 2023年度项目支出绩效自评表" sheetId="17" r:id="rId17"/>
    <sheet name="公开15-3表 2023年度项目支出绩效自评表 " sheetId="27" r:id="rId18"/>
    <sheet name="公开15-4表  2023年度项目支出绩效自评表" sheetId="24" r:id="rId19"/>
    <sheet name="公开15-5表 2023年度项目支出绩效自评表 " sheetId="20" r:id="rId20"/>
    <sheet name="公开15-6表 2023年度项目支出绩效自评表" sheetId="21" r:id="rId21"/>
    <sheet name="公开15-7表 2023年度项目支出绩效自评表" sheetId="22" r:id="rId22"/>
    <sheet name="公开15-8表 2023年度项目支出绩效自评表 " sheetId="23" r:id="rId23"/>
    <sheet name="公开15-9表 2023年度项目支出绩效自评表" sheetId="28" r:id="rId24"/>
    <sheet name="公开15-10表 2023年度项目支出绩效自评表" sheetId="29" r:id="rId25"/>
    <sheet name="公开15-11表 2023年度项目支出绩效自评表" sheetId="30" r:id="rId26"/>
    <sheet name="公开15-12表 2023年度项目支出绩效自评表" sheetId="31"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<sst xmlns="http://schemas.openxmlformats.org/spreadsheetml/2006/main" count="2703" uniqueCount="712">
  <si>
    <t>收入支出决算表</t>
  </si>
  <si>
    <t>公开01表</t>
  </si>
  <si>
    <t>部门：宜良县人力资源和社会保障局（本级）                                                      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</si>
  <si>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</si>
  <si>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</si>
  <si>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</si>
  <si>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</si>
  <si>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</si>
  <si>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</si>
  <si>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</si>
  <si>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</si>
  <si>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</si>
  <si>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</si>
  <si>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</si>
  <si>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</si>
  <si>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</si>
  <si>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</si>
  <si>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</si>
  <si>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</si>
  <si>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</si>
  <si>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</si>
  <si>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</si>
  <si>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</si>
  <si>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</si>
  <si>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</si>
  <si>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</si>
  <si>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</si>
  <si>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</si>
  <si>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</si>
  <si>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</si>
  <si>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</si>
  <si>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</si>
  <si>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</si>
  <si>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</si>
  <si>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</si>
  <si>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</si>
  <si>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</si>
  <si>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</si>
  <si>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</si>
  <si>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</si>
  <si>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</si>
  <si>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</si>
  <si>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</si>
  <si>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</si>
  <si>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</si>
  <si>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</si>
  <si>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</si>
  <si>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</si>
  <si>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</si>
  <si>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</si>
  <si>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</si>
  <si>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</si>
  <si>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</si>
  <si>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</si>
  <si>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</si>
  <si>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</si>
  <si>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</si>
  <si>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</si>
  <si>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</si>
  <si>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</si>
  <si>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</si>
  <si>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</si>
  <si>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</si>
  <si>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</si>
  <si>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</si>
  <si>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</si>
  <si>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</si>
  <si>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</si>
  <si>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</si>
  <si>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</si>
  <si>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</si>
  <si>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</si>
  <si>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</si>
  <si>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</si>
  <si>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</si>
  <si>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</si>
  <si>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</si>
  <si>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</si>
  <si>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</si>
  <si>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</si>
  <si>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</si>
  <si>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</si>
  <si>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</si>
  <si>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</si>
  <si>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</si>
  <si>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</si>
  <si>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</si>
  <si>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</si>
  <si>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</si>
  <si>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</si>
  <si>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</si>
  <si>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</si>
  <si>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</si>
  <si>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</si>
  <si>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</si>
  <si>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</si>
  <si>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</si>
  <si>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</si>
  <si>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</si>
  <si>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</si>
  <si>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</si>
  <si>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</si>
  <si>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</si>
  <si>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</si>
  <si>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</si>
  <si>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</si>
  <si>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</si>
  <si>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</si>
  <si>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</si>
  <si>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</si>
  <si>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</si>
  <si>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</si>
  <si>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</si>
  <si>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</si>
  <si>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</si>
  <si>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部门：宜良县人力资源和社会保障局（本级）</t>
  </si>
  <si>
    <t>金额单位：万元</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</si>
  <si>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</si>
  <si>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</si>
  <si>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</si>
  <si>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</si>
  <si>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</si>
  <si>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</si>
  <si>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</si>
  <si>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</si>
  <si>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</si>
  <si>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</si>
  <si>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</si>
  <si>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</si>
  <si>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</si>
  <si>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</si>
  <si>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</si>
  <si>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</si>
  <si>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</si>
  <si>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</si>
  <si>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</si>
  <si>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</si>
  <si>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</si>
  <si>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</si>
  <si>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</si>
  <si>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</si>
  <si>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</si>
  <si>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</si>
  <si>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</si>
  <si>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</si>
  <si>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</si>
  <si>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</si>
  <si>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</si>
  <si>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</si>
  <si>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</si>
  <si>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</si>
  <si>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</si>
  <si>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</si>
  <si>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</si>
  <si>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</si>
  <si>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</si>
  <si>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</si>
  <si>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</si>
  <si>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</si>
  <si>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</si>
  <si>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</si>
  <si>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</si>
  <si>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</si>
  <si>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</si>
  <si>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</si>
  <si>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</si>
  <si>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</si>
  <si>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</si>
  <si>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</si>
  <si>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</si>
  <si>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</si>
  <si>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</si>
  <si>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</si>
  <si>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</si>
  <si>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</si>
  <si>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</si>
  <si>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</si>
  <si>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</si>
  <si>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</si>
  <si>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</si>
  <si>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</si>
  <si>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</si>
  <si>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</si>
  <si>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</si>
  <si>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</si>
  <si>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</si>
  <si>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</si>
  <si>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</si>
  <si>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</si>
  <si>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</si>
  <si>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</si>
  <si>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</si>
  <si>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</si>
  <si>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</si>
  <si>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</si>
  <si>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</si>
  <si>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</si>
  <si>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</si>
  <si>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</si>
  <si>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</si>
  <si>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</si>
  <si>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</si>
  <si>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</si>
  <si>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</si>
  <si>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</si>
  <si>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</si>
  <si>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</si>
  <si>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</si>
  <si>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</si>
  <si>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</si>
  <si>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</si>
  <si>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</si>
  <si>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</si>
  <si>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</si>
  <si>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</si>
  <si>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</si>
  <si>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</si>
  <si>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</si>
  <si>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</si>
  <si>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</si>
  <si>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</si>
  <si>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</si>
  <si>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</si>
  <si>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</si>
  <si>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</si>
  <si>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</si>
  <si>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</si>
  <si>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</si>
  <si>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</si>
  <si>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</si>
  <si>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</si>
  <si>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</si>
  <si>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</si>
  <si>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</si>
  <si>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</si>
  <si>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</si>
  <si>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</si>
  <si>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</si>
  <si>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</si>
  <si>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</si>
  <si>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</si>
  <si>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</si>
  <si>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</si>
  <si>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</si>
  <si>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</si>
  <si>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</si>
  <si>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</si>
  <si>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</si>
  <si>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</si>
  <si>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</si>
  <si>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</si>
  <si>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</si>
  <si>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</si>
  <si>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</si>
  <si>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</si>
  <si>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</si>
  <si>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</si>
  <si>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</si>
  <si>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</si>
  <si>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</si>
  <si>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</si>
  <si>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</si>
  <si>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</si>
  <si>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</si>
  <si>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</si>
  <si>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</si>
  <si>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</si>
  <si>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</si>
  <si>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</si>
  <si>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</si>
  <si>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</si>
  <si>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</si>
  <si>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</si>
  <si>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</si>
  <si>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</si>
  <si>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</si>
  <si>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</si>
  <si>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</si>
  <si>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</si>
  <si>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</si>
  <si>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</si>
  <si>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</si>
  <si>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</si>
  <si>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</si>
  <si>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</si>
  <si>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</si>
  <si>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</si>
  <si>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</si>
  <si>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</si>
  <si>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</si>
  <si>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</si>
  <si>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</si>
  <si>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</si>
  <si>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</si>
  <si>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</si>
  <si>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</si>
  <si>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</si>
  <si>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</si>
  <si>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</si>
  <si>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</si>
  <si>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</si>
  <si>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</si>
  <si>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</si>
  <si>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</si>
  <si>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</si>
  <si>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</si>
  <si>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</si>
  <si>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</si>
  <si>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</si>
  <si>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</si>
  <si>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</si>
  <si>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</si>
  <si>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</si>
  <si>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</si>
  <si>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</si>
  <si>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</si>
  <si>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</si>
  <si>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</si>
  <si>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</si>
  <si>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</si>
  <si>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</si>
  <si>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</si>
  <si>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</si>
  <si>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</si>
  <si>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</si>
  <si>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</si>
  <si>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</si>
  <si>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</si>
  <si>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</si>
  <si>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</si>
  <si>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</si>
  <si>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</si>
  <si>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</si>
  <si>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</si>
  <si>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</si>
  <si>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</si>
  <si>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</si>
  <si>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</si>
  <si>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</si>
  <si>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</si>
  <si>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</si>
  <si>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</si>
  <si>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</si>
  <si>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</si>
  <si>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</si>
  <si>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</si>
  <si>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</si>
  <si>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</si>
  <si>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</si>
  <si>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</si>
  <si>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</si>
  <si>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</si>
  <si>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</si>
  <si>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</si>
  <si>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</si>
  <si>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</si>
  <si>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</si>
  <si>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</si>
  <si>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</si>
  <si>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</si>
  <si>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</si>
  <si>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</si>
  <si>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</si>
  <si>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</si>
  <si>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</si>
  <si>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</si>
  <si>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</si>
  <si>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</si>
  <si>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</si>
  <si>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</si>
  <si>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</si>
  <si>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</si>
  <si>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</si>
  <si>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</si>
  <si>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</si>
  <si>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</si>
  <si>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</si>
  <si>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</si>
  <si>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</si>
  <si>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</si>
  <si>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</si>
  <si>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</si>
  <si>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</si>
  <si>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</si>
  <si>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</si>
  <si>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</si>
  <si>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</si>
  <si>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</si>
  <si>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</si>
  <si>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</si>
  <si>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</si>
  <si>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</si>
  <si>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</si>
  <si>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</si>
  <si>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</si>
  <si>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</si>
  <si>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</si>
  <si>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</si>
  <si>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</si>
  <si>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</si>
  <si>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</si>
  <si>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</si>
  <si>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</si>
  <si>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</si>
  <si>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</si>
  <si>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</si>
  <si>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</si>
  <si>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</si>
  <si>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</si>
  <si>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</si>
  <si>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</si>
  <si>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</si>
  <si>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</si>
  <si>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</si>
  <si>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</si>
  <si>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</si>
  <si>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</si>
  <si>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</si>
  <si>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</si>
  <si>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</si>
  <si>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</si>
  <si>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</si>
  <si>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</si>
  <si>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</si>
  <si>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</si>
  <si>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</si>
  <si>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</si>
  <si>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</si>
  <si>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</si>
  <si>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</si>
  <si>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</si>
  <si>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</si>
  <si>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</si>
  <si>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</si>
  <si>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</si>
  <si>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</si>
  <si>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</si>
  <si>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</si>
  <si>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</si>
  <si>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</si>
  <si>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注：我单位无政府性基金预算财政拨款的收支和年初、年末结转结余情况，此表为空。</t>
  </si>
  <si>
    <t>国有资本经营预算财政拨款收入支出决算表</t>
  </si>
  <si>
    <t>公开09表</t>
  </si>
  <si>
    <t>结转</t>
  </si>
  <si>
    <t>结余</t>
  </si>
  <si>
    <t>注：我单位无国有资本经营预算财政拨款的收支和年初、年末结转结余情况，此表为空。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</si>
  <si>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</si>
  <si>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</si>
  <si>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</si>
  <si>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</si>
  <si>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</si>
  <si>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</si>
  <si>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</si>
  <si>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</si>
  <si>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</si>
  <si>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</si>
  <si>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</si>
  <si>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</si>
  <si>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</si>
  <si>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</si>
  <si>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</si>
  <si>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</si>
  <si>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</si>
  <si>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</si>
  <si>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</si>
  <si>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</si>
  <si>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</si>
  <si>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</si>
  <si>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</si>
  <si>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</si>
  <si>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</si>
  <si>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</si>
  <si>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</si>
  <si>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</si>
  <si>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</si>
  <si>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</si>
  <si>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</si>
  <si>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</si>
  <si>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</si>
  <si>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</si>
  <si>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</si>
  <si>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</si>
  <si>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</si>
  <si>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</si>
  <si>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</si>
  <si>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</si>
  <si>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</si>
  <si>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</si>
  <si>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</si>
  <si>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</si>
  <si>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</si>
  <si>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</si>
  <si>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</si>
  <si>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</si>
  <si>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</si>
  <si>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</si>
  <si>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</si>
  <si>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</si>
  <si>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</si>
  <si>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</si>
  <si>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</si>
  <si>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</si>
  <si>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</si>
  <si>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theme="1"/>
        <rFont val="宋体"/>
        <charset val="134"/>
      </rPr>
      <t>部门整体支出绩效自评情况</t>
    </r>
  </si>
  <si>
    <t>编制单位：宜良县人力资源和社会保障局（本级）</t>
  </si>
  <si>
    <t>公开13表</t>
  </si>
  <si>
    <t>一、部门基本情况</t>
  </si>
  <si>
    <t>（一）部门概况</t>
  </si>
  <si>
    <t>宜良县人力资源和社会保障局是宜良县人民政府工作部门，为正科级，负责全县有关人力资源和社会保障事业的法律、法规、规章、政策的贯彻执行和规划拟定；保障社会保险及其补充保险基金管理和监督制度的有序运行；依法协调、仲裁劳动关系，实施劳动保障监察，消除非法使用童工，维护农民工合法权益，促进人力资源合理流动、有效配置，提高公共服务水平。</t>
  </si>
  <si>
    <t>（二）部门绩效目标的设立情况</t>
  </si>
  <si>
    <t>继续做好全县人才工作、事业单位人员及机关工人综合管理；持续开展好全县企事业单位工资福利、社会保险、就业创业、劳动监察、劳动争议调解、农民工服务等工作；完成宜良县2023年度“三支一扶”计划人员招聘及管理工作；完成县委县政府各部门及市人社局安排的任务目标。</t>
  </si>
  <si>
    <t>（三）部门整体收支情况</t>
  </si>
  <si>
    <t>宜良县人力资源和社会保障局（本级）2023年度收入合计851.47万元。其中：财政拨款收入834.64万元，其他收入16.83万元。</t>
  </si>
  <si>
    <t>（四）部门预算管理制度建设情况</t>
  </si>
  <si>
    <t>制度建立完善，把检查督办贯穿于工作的各个阶段当中。</t>
  </si>
  <si>
    <t>（五）严控“三公经费”支出情况</t>
  </si>
  <si>
    <t>2023年度财政拨款“三公”经费支出决算为1.77万元，其中：公务用车运行维护费1.77万元，公务接待、因公出国（境）费为0。</t>
  </si>
  <si>
    <t>二、绩效自评工作情况</t>
  </si>
  <si>
    <t>（一）绩效自评的目的</t>
  </si>
  <si>
    <t>编制更为合理的预算，优化资金管理，推动全面实施预算绩效管理工作常态化、制度化、规范化。　</t>
  </si>
  <si>
    <t>（二）自评组织过程</t>
  </si>
  <si>
    <t>1.前期准备</t>
  </si>
  <si>
    <t>及时组织各科室相关工作人员召开研讨会，按照“绩效评价指标体系”所对应的内容逐条进行了梳理，明确了各自的工作职责及所要提供的绩效评价的资料，从资料的准备上为此次绩效考评工作打好了基础。</t>
  </si>
  <si>
    <t>2.组织实施</t>
  </si>
  <si>
    <t>分工协作，客观自评，各科室工作人员按照各自工作内容，认真梳理，全面总结，实事求是，在保证资料的真实性、准确性的前提下，根据设定的绩效评价指标体系，结合工作实际进行了自评打分，评价结果为优秀。</t>
  </si>
  <si>
    <t>三、评价情况分析及综合评价结论</t>
  </si>
  <si>
    <t>预算配置控制较好，预算安排的项目支出保障了单位各项业务工作的顺利开展。制定了切实有效的内部管理制度和经费支出控制方案，有较强的内控风险管理意识、各项经费支出得到了有效控制。</t>
  </si>
  <si>
    <t>四、存在的问题和整改情况</t>
  </si>
  <si>
    <t>由于履职不同，各项目、基金支出预算的制定和执行过程中，必将面临着各种各样的问题。这些问题和不足之处，需要各科室人员及时反馈，财务人员将及时解决，调整与修改。 </t>
  </si>
  <si>
    <t>五、绩效自评结果应用</t>
  </si>
  <si>
    <t>通过绩效评价，进一步明确了工作目标，理清了工作职责，理顺了工作程序。同时将绩效评价的结果作为下年度预算编制，资金安排和工作业绩考核的重要依据。充分发挥绩效评价的跟踪问效作用和决策信息反馈作用。</t>
  </si>
  <si>
    <t>六、主要经验及做法</t>
  </si>
  <si>
    <t>进行绩效挂钩，可以考察各项工作是否真正实现了预期的目标和效果。积极履职，强化管理，较好的完成年度工作目标。通过加强预算收支管理，不断建立健全内部管理制度，梳理内部管理流程，部门整体支出管理水平得到提升。</t>
  </si>
  <si>
    <t>七、其他需说明的情况</t>
  </si>
  <si>
    <t>无</t>
  </si>
  <si>
    <t>备注：涉密部门和涉密信息按保密规定不公开。</t>
  </si>
  <si>
    <t>2023年度部门整体支出绩效自评表</t>
  </si>
  <si>
    <t>公开14表
金额单位：万元</t>
  </si>
  <si>
    <t>部门名称</t>
  </si>
  <si>
    <t>宜良县人力资源和社会保障局（本级）</t>
  </si>
  <si>
    <t>内容</t>
  </si>
  <si>
    <t>说明</t>
  </si>
  <si>
    <t>部门总体目标</t>
  </si>
  <si>
    <t>部门职责</t>
  </si>
  <si>
    <t>贯彻落实宣传国家、省、市促进劳动者就业、人事人才的方针政策、法律法规和措施。按照国家、省、市就业创业、人事人才方针政策、法律法规的要求，负责开展全县就业、人事人才服务相关经办业务。</t>
  </si>
  <si>
    <t>总体绩效目标</t>
  </si>
  <si>
    <t>一、部门年度目标</t>
  </si>
  <si>
    <t>财年</t>
  </si>
  <si>
    <t>目标</t>
  </si>
  <si>
    <t>实际完成情况</t>
  </si>
  <si>
    <t>2023</t>
  </si>
  <si>
    <t>完成市级主管部门下达的各项社会保险参保目标任务；推进规范用工，稳定就业，控制失业率；做好人事人才及事业人员、工人的管理和工资福利，持续做好劳动监察、劳动仲裁等劳动保障工作。</t>
  </si>
  <si>
    <t>1.完成农村劳动力转移就业11376人，实现新增收入18262.97万元；脱贫农村劳动力就业254人，实现新增收入625.84万元。提供有效就业岗位3588个；城镇新增就业2014人；城镇失业人员再就业667人；就业困难人员实现就业697人。2.农村劳动力转移培训累计完成13647人。3.“贷免扶补”已放款62户，放款金额1235万元；拨付13件就业见习基地见习补贴144.8万元，拨付206人次，新增见习人数52人。4.城镇职工基本养老保险参保人数4.71万人，比2022年未净增0.61万人。其中：企业职工参保人数2.89万人，城乡居民基本养老保险参保20.37万人；失业保险参保人数17568人；工伤保险参保人数为3.4万人，比2022年末增加0.44万人。</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</si>
  <si>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</si>
  <si>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</si>
  <si>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</si>
  <si>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</si>
  <si>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</si>
  <si>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</si>
  <si>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</si>
  <si>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</si>
  <si>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</si>
  <si>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</si>
  <si>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</si>
  <si>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</si>
  <si>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</si>
  <si>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</si>
  <si>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社会保障管理事务</t>
  </si>
  <si>
    <t>一级</t>
  </si>
  <si>
    <t>促进人力资源和社会保障发展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</si>
  <si>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</si>
  <si>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</si>
  <si>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</si>
  <si>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</si>
  <si>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</si>
  <si>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</si>
  <si>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</si>
  <si>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</si>
  <si>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</si>
  <si>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</si>
  <si>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</si>
  <si>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全面规范人才人事工作</t>
  </si>
  <si>
    <t>=</t>
  </si>
  <si>
    <t>事业单位计划公开招聘事业单位工作人员120人</t>
  </si>
  <si>
    <t>人</t>
  </si>
  <si>
    <t>我县事业单位公开招聘工作人员114人，其中招聘教师59人，卫健系统17人，其他事业单位38人。积极配合退役军人事务局等部门，顺利完成今年退役士兵的安置工作，共安置15人。新聘免费师范毕业生48人。新聘用云南省农村订单定向免费医学生13人。</t>
  </si>
  <si>
    <t>质量指标</t>
  </si>
  <si>
    <t>社会保险金发放准确率</t>
  </si>
  <si>
    <t>≧</t>
  </si>
  <si>
    <t>95</t>
  </si>
  <si>
    <t>%</t>
  </si>
  <si>
    <t>时效指标</t>
  </si>
  <si>
    <t>社会保险金在规定时间内支付到位率</t>
  </si>
  <si>
    <t>成本指标</t>
  </si>
  <si>
    <t>引导性培训人均培训费</t>
  </si>
  <si>
    <t>元</t>
  </si>
  <si>
    <t>效益指标</t>
  </si>
  <si>
    <t>经济效益
指标</t>
  </si>
  <si>
    <t>以制度落实为根本，有序做好保障农民工工资支付工作。</t>
  </si>
  <si>
    <t>严格执行“六制一金一表”保障农民工工资支付工作制度，加大检查巡查力度，从根本上治理拖欠农民工工资问题，做到“三个到位”即检查到位、案件查处到位、保证金管理到位。</t>
  </si>
  <si>
    <t>件</t>
  </si>
  <si>
    <t>组织各行业主管部门开展联合专项检查督查12次，检查用人单位59家。</t>
  </si>
  <si>
    <t>社会效益
指标</t>
  </si>
  <si>
    <t>新增城镇就业</t>
  </si>
  <si>
    <t>生态效益
指标</t>
  </si>
  <si>
    <t>因就业问题发生重大环境污染性事件数量</t>
  </si>
  <si>
    <t>0</t>
  </si>
  <si>
    <t>可持续影响
指标</t>
  </si>
  <si>
    <t>就业工作发挥的社会影响</t>
  </si>
  <si>
    <t>保持稳定</t>
  </si>
  <si>
    <t>满意度指标</t>
  </si>
  <si>
    <t>服务对象满意度指标等</t>
  </si>
  <si>
    <t>社会公众满意度</t>
  </si>
  <si>
    <t>&gt;=</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</si>
  <si>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</si>
  <si>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</si>
  <si>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</si>
  <si>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</si>
  <si>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</si>
  <si>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</si>
  <si>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theme="1"/>
        <rFont val="宋体"/>
        <charset val="134"/>
        <scheme val="minor"/>
      </rPr>
      <t>2023年度</t>
    </r>
    <r>
      <rPr>
        <b/>
        <sz val="18"/>
        <color theme="1"/>
        <rFont val="宋体"/>
        <charset val="134"/>
      </rPr>
      <t>项目支出绩效自评表</t>
    </r>
  </si>
  <si>
    <t>公开15表
金额单位：万元</t>
  </si>
  <si>
    <t>项目名称</t>
  </si>
  <si>
    <t>社会保障管理事务资金</t>
  </si>
  <si>
    <t>主管部门</t>
  </si>
  <si>
    <t>宜良县人力资源和社会保障局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</si>
  <si>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</si>
  <si>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</si>
  <si>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</si>
  <si>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</si>
  <si>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</si>
  <si>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</si>
  <si>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</si>
  <si>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</si>
  <si>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</si>
  <si>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</si>
  <si>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</si>
  <si>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</si>
  <si>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</si>
  <si>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完成宜良县2023年度“三支一扶”计划人员招聘及管理工作；完成县委县政府各部门及市人社局安排的任务目标。</t>
  </si>
  <si>
    <t>2023年招聘“三支一扶”计划人员8人；宜良县基层就业和社会保障服务建设项目资金40万元整。</t>
  </si>
  <si>
    <t>绩效指标</t>
  </si>
  <si>
    <t xml:space="preserve">年度指标值 </t>
  </si>
  <si>
    <t>发放2023年19名“三支一扶”计划高校毕业生生活补贴，缴纳社会保险费。</t>
  </si>
  <si>
    <t>按要求保障2022年19名“三支一扶”计划高校毕业生生活补贴及社会保险费。</t>
  </si>
  <si>
    <t>100</t>
  </si>
  <si>
    <t>补贴资金在规定时间内支付到位率</t>
  </si>
  <si>
    <t>支出项目资金</t>
  </si>
  <si>
    <t>万元</t>
  </si>
  <si>
    <t>收到项目资金</t>
  </si>
  <si>
    <t>--</t>
  </si>
  <si>
    <t>持续稳定就业、创业</t>
  </si>
  <si>
    <t>稳定</t>
  </si>
  <si>
    <t>≤</t>
  </si>
  <si>
    <t>“三支一扶”计划就业高校生满意度</t>
  </si>
  <si>
    <t>98%</t>
  </si>
  <si>
    <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</si>
  <si>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</si>
  <si>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</si>
  <si>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</si>
  <si>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</si>
  <si>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</si>
  <si>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</si>
  <si>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</si>
  <si>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公开15-1表
金额单位：万元</t>
  </si>
  <si>
    <t>2023年度创业担保贷款管理工作中央奖补资金</t>
  </si>
  <si>
    <t>结合我县创业担保贷款工作实际情况，分配我单位2023年度中央普惠金融发展专项资金。</t>
  </si>
  <si>
    <t>按省市要求，完成当年下达的贷免扶补创业担保贷款工作。</t>
  </si>
  <si>
    <t>结合我县创业担保贷款工作实际情况，完成分配我单位2023年度中央普惠金融发展专项资金。</t>
  </si>
  <si>
    <t>财政预算紧张，优先保工资、保运转</t>
  </si>
  <si>
    <t>切实加强监督，确保资金使用规范、安全性、廉洁性</t>
  </si>
  <si>
    <t>公开15-2表
金额单位：万元</t>
  </si>
  <si>
    <t>拨付宜良县基层就业和社会保障服务设施建设项目工程资金</t>
  </si>
  <si>
    <t>宜良县人民政府办公室〔2023〕40号（便笺）拨付宜良县基层就业和社会保障服务设施建设项目工程资金</t>
  </si>
  <si>
    <t>保障宜良县基层就业和社会保障服务设施建设项目工程资金</t>
  </si>
  <si>
    <t>足额拨付宜良县基层就业和社会保障服务设施建设项目工程资金</t>
  </si>
  <si>
    <t>工作持续、有序运转</t>
  </si>
  <si>
    <t>社会保障工作发挥的社会影响</t>
  </si>
  <si>
    <t>施工方满意度</t>
  </si>
  <si>
    <t>公开15-3表
金额单位：万元</t>
  </si>
  <si>
    <t>上年结转昆财社基〔2022〕79号市级下达2022年第二批高校毕业生“三支一扶”计划社会保险费和生活补贴资金</t>
  </si>
  <si>
    <t>昆财社基〔2022〕79号市级下达2022年第二批高校毕业生“三支一扶”计划社会保险费和生活补贴资金19.74万元，2023年度上年结转4.86万元。</t>
  </si>
  <si>
    <t>昆财社基〔2022〕79号市级下达2022年第二批高校毕业生“三支一扶”计划社会保险费和生活补贴资金19.74万元，2023年度实际支出4.86万元。</t>
  </si>
  <si>
    <t>公开15-4表
金额单位：万元</t>
  </si>
  <si>
    <t>昆财社基〔2023〕13号下达2023年高校毕业生“三支一扶”计划第一批市级社会保险费和生活补贴资金</t>
  </si>
  <si>
    <t>完成宜良县2023年度“三支一扶”计划人员招聘及完成宜良县2023年度、2022年度“三支一扶”计划人员管理工作。</t>
  </si>
  <si>
    <t>公开15-5表
金额单位：万元</t>
  </si>
  <si>
    <t>昆财金〔2023〕82号清算2022年度创业担保贷款中央和省级奖补资金</t>
  </si>
  <si>
    <t>结合我县创业担保贷款工作实际情况，清算2022年度创业担保贷款中央和省级奖补资金。</t>
  </si>
  <si>
    <t>按省市要求，清算2022年度创业担保贷款中央和省级奖补资金。</t>
  </si>
  <si>
    <t>结合我县创业担保贷款工作实际情况，完成清算2022年度创业担保贷款中央和省级奖补资金。</t>
  </si>
  <si>
    <t>良好</t>
  </si>
  <si>
    <t>公开15-6表
金额单位：万元</t>
  </si>
  <si>
    <t>昆财社基〔2023〕56号下达2023年高校毕业生“三支一扶”计划省级补助资金</t>
  </si>
  <si>
    <t>逐月按实际需要申请支付</t>
  </si>
  <si>
    <t>公开15-7表
金额单位：万元</t>
  </si>
  <si>
    <t>昆财社基〔2023〕61号下达2023年高校毕业生三支一扶计划第二批市级社会保险费和生活补贴资金</t>
  </si>
  <si>
    <t>公开15-8表
金额单位：万元</t>
  </si>
  <si>
    <t>昆财社基〔2023〕5号下达2023年度高校毕业生“三支一扶”计划中央补助资金</t>
  </si>
  <si>
    <t>公开15-9表
金额单位：万元</t>
  </si>
  <si>
    <t>上年结转昆财社基〔2022〕35号2022年度省对下人力资源和社会保障专项资金</t>
  </si>
  <si>
    <t>根据《云南省财政厅关于下达2022年度省对下人力资源社会保障专项资金的通知》（云财社〔2022〕63号文件），下达宜良县“三支一扶”省对下工作生活补贴460272元。</t>
  </si>
  <si>
    <t>昆财社基【2022】79号市级下达2022年第二批高校毕业生“三支一扶”计划社会保险费和生活补贴资金19.74万元，2023年度2023年预算申报数9.87万元，2023年度支出4.86万元。</t>
  </si>
  <si>
    <t>公开15-10表
金额单位：万元</t>
  </si>
  <si>
    <t>昆财社基〔2022〕23号下达2022年度高校毕业生“三支一扶”计划市级社会保险费和生活补贴专项资金</t>
  </si>
  <si>
    <t>下达2022年度高校毕业生“三支一扶”计划市级社会保险费和生活补贴专项资金</t>
  </si>
  <si>
    <t>按需支付</t>
  </si>
  <si>
    <t>公开15-11表
金额单位：万元</t>
  </si>
  <si>
    <t>昆财金〔2022〕56号宜良县2020至2022年度创业担保贷款管理工作省级财政奖补资金经费</t>
  </si>
  <si>
    <t>结合我县创业担保贷款工作实际情况，完成分配我单位2020-2022年度中央普惠金融发展专项资金。</t>
  </si>
  <si>
    <t>公开15-12表
金额单位：万元</t>
  </si>
  <si>
    <t>上年结转昆财社基〔2022〕14号下达2022年度高校毕业生“三支一扶”计划中央补助资金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</si>
</sst>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 numFmtId="179" formatCode="0_);[Red]\(0\)"/>
    <numFmt numFmtId="180" formatCode="#,##0_ "/>
  </numFmts>
  <fonts count="56">
    <font>
      <sz val="11"/>
      <color indexed="8"/>
      <name val="宋体"/>
      <charset val="134"/>
      <scheme val="minor"/>
    </font>
    <font>
      <sz val="11"/>
      <color indexed="8"/>
      <name val="宋体"/>
      <charset val="134"/>
    </font>
    <font>
      <sz val="10"/>
      <name val="Arial"/>
      <charset val="0"/>
    </font>
    <font>
      <b/>
      <sz val="18"/>
      <color theme="1"/>
      <name val="宋体"/>
      <charset val="134"/>
      <scheme val="minor"/>
    </font>
    <font>
      <sz val="1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0"/>
      <name val="宋体"/>
      <charset val="134"/>
    </font>
    <font>
      <b/>
      <sz val="10"/>
      <color rgb="FF0070C0"/>
      <name val="宋体"/>
      <charset val="134"/>
      <scheme val="minor"/>
    </font>
    <font>
      <sz val="9"/>
      <color indexed="8"/>
      <name val="宋体"/>
      <charset val="134"/>
      <scheme val="minor"/>
    </font>
    <font>
      <sz val="12"/>
      <color indexed="8"/>
      <name val="宋体"/>
      <charset val="134"/>
    </font>
    <font>
      <b/>
      <sz val="18"/>
      <color theme="1"/>
      <name val="宋体"/>
      <charset val="134"/>
    </font>
    <font>
      <b/>
      <sz val="10"/>
      <color indexed="8"/>
      <name val="宋体"/>
      <charset val="134"/>
    </font>
    <font>
      <sz val="10"/>
      <color indexed="8"/>
      <name val="宋体"/>
      <charset val="134"/>
    </font>
    <font>
      <b/>
      <sz val="12"/>
      <color indexed="8"/>
      <name val="宋体"/>
      <charset val="134"/>
    </font>
    <font>
      <b/>
      <sz val="12"/>
      <color theme="1"/>
      <name val="宋体"/>
      <charset val="134"/>
    </font>
    <font>
      <b/>
      <sz val="11"/>
      <color indexed="8"/>
      <name val="宋体"/>
      <charset val="134"/>
    </font>
    <font>
      <sz val="8"/>
      <name val="宋体"/>
      <charset val="134"/>
    </font>
    <font>
      <sz val="10"/>
      <color theme="1"/>
      <name val="宋体"/>
      <charset val="134"/>
      <scheme val="minor"/>
    </font>
    <font>
      <sz val="12"/>
      <color theme="1"/>
      <name val="宋体"/>
      <charset val="134"/>
      <scheme val="minor"/>
    </font>
    <font>
      <sz val="12"/>
      <name val="宋体"/>
      <charset val="134"/>
    </font>
    <font>
      <sz val="18"/>
      <color theme="1"/>
      <name val="宋体"/>
      <charset val="134"/>
    </font>
    <font>
      <sz val="10"/>
      <color theme="1"/>
      <name val="宋体"/>
      <charset val="134"/>
    </font>
    <font>
      <b/>
      <sz val="11"/>
      <color rgb="FF0070C0"/>
      <name val="宋体"/>
      <charset val="134"/>
    </font>
    <font>
      <sz val="22"/>
      <color indexed="8"/>
      <name val="宋体"/>
      <charset val="134"/>
    </font>
    <font>
      <sz val="10"/>
      <color indexed="8"/>
      <name val="Arial"/>
      <charset val="134"/>
    </font>
    <font>
      <sz val="11"/>
      <name val="宋体"/>
      <charset val="134"/>
    </font>
    <font>
      <b/>
      <sz val="20"/>
      <name val="宋体"/>
      <charset val="134"/>
    </font>
    <font>
      <sz val="11"/>
      <color rgb="FF000000"/>
      <name val="宋体"/>
      <charset val="134"/>
    </font>
    <font>
      <sz val="9"/>
      <name val="宋体"/>
      <charset val="134"/>
    </font>
    <font>
      <b/>
      <sz val="18"/>
      <name val="宋体"/>
      <charset val="134"/>
    </font>
    <font>
      <b/>
      <sz val="11"/>
      <color rgb="FF000000"/>
      <name val="宋体"/>
      <charset val="134"/>
    </font>
    <font>
      <sz val="11"/>
      <color theme="1"/>
      <name val="宋体"/>
      <charset val="134"/>
      <scheme val="minor"/>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diagonal/>
    </border>
    <border>
      <left/>
      <right style="thin">
        <color indexed="8"/>
      </right>
      <top/>
      <bottom/>
      <diagonal/>
    </border>
    <border>
      <left style="thin">
        <color auto="1"/>
      </left>
      <right style="thin">
        <color auto="1"/>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4" borderId="13"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4" applyNumberFormat="0" applyFill="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3" fillId="0" borderId="0" applyNumberFormat="0" applyFill="0" applyBorder="0" applyAlignment="0" applyProtection="0">
      <alignment vertical="center"/>
    </xf>
    <xf numFmtId="0" fontId="44" fillId="5" borderId="16" applyNumberFormat="0" applyAlignment="0" applyProtection="0">
      <alignment vertical="center"/>
    </xf>
    <xf numFmtId="0" fontId="45" fillId="6" borderId="17" applyNumberFormat="0" applyAlignment="0" applyProtection="0">
      <alignment vertical="center"/>
    </xf>
    <xf numFmtId="0" fontId="46" fillId="6" borderId="16" applyNumberFormat="0" applyAlignment="0" applyProtection="0">
      <alignment vertical="center"/>
    </xf>
    <xf numFmtId="0" fontId="47" fillId="7" borderId="18" applyNumberFormat="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1" fillId="0" borderId="0">
      <alignment vertical="center"/>
    </xf>
    <xf numFmtId="0" fontId="1" fillId="0" borderId="0"/>
    <xf numFmtId="0" fontId="55" fillId="0" borderId="0"/>
    <xf numFmtId="0" fontId="22" fillId="0" borderId="0"/>
    <xf numFmtId="0" fontId="1" fillId="0" borderId="0"/>
    <xf numFmtId="0" fontId="1" fillId="0" borderId="0">
      <alignment vertical="center"/>
    </xf>
    <xf numFmtId="0" fontId="22" fillId="0" borderId="0"/>
  </cellStyleXfs>
  <cellXfs count="179">
    <xf numFmtId="0" fontId="0" fillId="0" borderId="0" xfId="0" applyFont="1">
      <alignment vertical="center"/>
    </xf>
    <xf numFmtId="0" fontId="1" fillId="0" borderId="0" xfId="53" applyFont="1" applyAlignment="1">
      <alignment wrapText="1"/>
    </xf>
    <xf numFmtId="0" fontId="1" fillId="0" borderId="0" xfId="53"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176" fontId="1" fillId="0" borderId="0" xfId="53" applyNumberFormat="1" applyFont="1" applyAlignment="1">
      <alignment wrapText="1"/>
    </xf>
    <xf numFmtId="0" fontId="3" fillId="0" borderId="0" xfId="53" applyFont="1" applyFill="1" applyAlignment="1">
      <alignment horizontal="center" vertical="center" wrapText="1"/>
    </xf>
    <xf numFmtId="176" fontId="3" fillId="0" borderId="0" xfId="53" applyNumberFormat="1" applyFont="1" applyFill="1" applyAlignment="1">
      <alignment horizontal="center" vertical="center" wrapText="1"/>
    </xf>
    <xf numFmtId="0" fontId="4" fillId="0" borderId="0" xfId="53" applyFont="1" applyFill="1" applyAlignment="1">
      <alignment horizontal="left" vertical="center" wrapText="1"/>
    </xf>
    <xf numFmtId="176" fontId="5" fillId="0" borderId="0" xfId="53" applyNumberFormat="1" applyFont="1" applyFill="1" applyAlignment="1">
      <alignment horizontal="center" vertical="center" wrapText="1"/>
    </xf>
    <xf numFmtId="0" fontId="5" fillId="0" borderId="0" xfId="53" applyFont="1" applyFill="1" applyAlignment="1">
      <alignment horizontal="center" vertical="center" wrapText="1"/>
    </xf>
    <xf numFmtId="0" fontId="6" fillId="0" borderId="1" xfId="53" applyFont="1" applyFill="1" applyBorder="1" applyAlignment="1">
      <alignment horizontal="center" vertical="center" wrapText="1"/>
    </xf>
    <xf numFmtId="49" fontId="6" fillId="0" borderId="1" xfId="53" applyNumberFormat="1" applyFont="1" applyFill="1" applyBorder="1" applyAlignment="1">
      <alignment horizontal="center" vertical="center" wrapText="1"/>
    </xf>
    <xf numFmtId="176" fontId="6" fillId="0" borderId="1" xfId="53" applyNumberFormat="1" applyFont="1" applyFill="1" applyBorder="1" applyAlignment="1">
      <alignment horizontal="center" vertical="center" wrapText="1"/>
    </xf>
    <xf numFmtId="49" fontId="6" fillId="0" borderId="1" xfId="53" applyNumberFormat="1" applyFont="1" applyFill="1" applyBorder="1" applyAlignment="1">
      <alignment horizontal="left" vertical="center" wrapText="1"/>
    </xf>
    <xf numFmtId="176" fontId="6" fillId="0" borderId="1" xfId="53" applyNumberFormat="1" applyFont="1" applyFill="1" applyBorder="1" applyAlignment="1">
      <alignment horizontal="left" vertical="center" wrapText="1"/>
    </xf>
    <xf numFmtId="0" fontId="6" fillId="0" borderId="1" xfId="53" applyFont="1" applyFill="1" applyBorder="1" applyAlignment="1">
      <alignment vertical="center" wrapText="1"/>
    </xf>
    <xf numFmtId="177" fontId="6" fillId="0" borderId="1" xfId="53" applyNumberFormat="1" applyFont="1" applyFill="1" applyBorder="1" applyAlignment="1">
      <alignment horizontal="right" vertical="center" wrapText="1"/>
    </xf>
    <xf numFmtId="176" fontId="6" fillId="0" borderId="1" xfId="53" applyNumberFormat="1" applyFont="1" applyFill="1" applyBorder="1" applyAlignment="1">
      <alignment horizontal="right" vertical="center" wrapText="1"/>
    </xf>
    <xf numFmtId="177" fontId="7" fillId="0" borderId="1" xfId="53" applyNumberFormat="1" applyFont="1" applyFill="1" applyBorder="1" applyAlignment="1">
      <alignment horizontal="center" vertical="center" wrapText="1"/>
    </xf>
    <xf numFmtId="176" fontId="7" fillId="0" borderId="1" xfId="53" applyNumberFormat="1" applyFont="1" applyFill="1" applyBorder="1" applyAlignment="1">
      <alignment horizontal="center" vertical="center" wrapText="1"/>
    </xf>
    <xf numFmtId="0" fontId="7" fillId="0" borderId="1" xfId="53" applyFont="1" applyFill="1" applyBorder="1" applyAlignment="1">
      <alignment horizontal="center" vertical="center" wrapText="1"/>
    </xf>
    <xf numFmtId="177" fontId="6" fillId="0" borderId="1" xfId="53" applyNumberFormat="1" applyFont="1" applyFill="1" applyBorder="1" applyAlignment="1">
      <alignment horizontal="center" vertical="center" wrapText="1"/>
    </xf>
    <xf numFmtId="49" fontId="6" fillId="0" borderId="2" xfId="53" applyNumberFormat="1" applyFont="1" applyFill="1" applyBorder="1" applyAlignment="1">
      <alignment horizontal="left" vertical="center" wrapText="1"/>
    </xf>
    <xf numFmtId="49" fontId="6" fillId="0" borderId="3" xfId="53" applyNumberFormat="1" applyFont="1" applyFill="1" applyBorder="1" applyAlignment="1">
      <alignment horizontal="left" vertical="center" wrapText="1"/>
    </xf>
    <xf numFmtId="176" fontId="6" fillId="0" borderId="4" xfId="53" applyNumberFormat="1" applyFont="1" applyFill="1" applyBorder="1" applyAlignment="1">
      <alignment horizontal="left" vertical="center" wrapText="1"/>
    </xf>
    <xf numFmtId="177" fontId="6" fillId="0" borderId="1" xfId="53" applyNumberFormat="1" applyFont="1" applyFill="1" applyBorder="1" applyAlignment="1">
      <alignment horizontal="left" vertical="center" wrapText="1"/>
    </xf>
    <xf numFmtId="0" fontId="6" fillId="2" borderId="2" xfId="53" applyFont="1" applyFill="1" applyBorder="1" applyAlignment="1">
      <alignment horizontal="center" vertical="center" wrapText="1"/>
    </xf>
    <xf numFmtId="0" fontId="6" fillId="2" borderId="3" xfId="53" applyFont="1" applyFill="1" applyBorder="1" applyAlignment="1">
      <alignment horizontal="center" vertical="center" wrapText="1"/>
    </xf>
    <xf numFmtId="0" fontId="6" fillId="2" borderId="4" xfId="53" applyFont="1" applyFill="1" applyBorder="1" applyAlignment="1">
      <alignment horizontal="center" vertical="center" wrapText="1"/>
    </xf>
    <xf numFmtId="176" fontId="6" fillId="2" borderId="3" xfId="53" applyNumberFormat="1" applyFont="1" applyFill="1" applyBorder="1" applyAlignment="1">
      <alignment horizontal="center" vertical="center" wrapText="1"/>
    </xf>
    <xf numFmtId="0" fontId="6" fillId="2" borderId="5" xfId="53" applyFont="1" applyFill="1" applyBorder="1" applyAlignment="1">
      <alignment horizontal="center" vertical="center" wrapText="1"/>
    </xf>
    <xf numFmtId="0" fontId="6" fillId="0" borderId="2" xfId="53" applyFont="1" applyFill="1" applyBorder="1" applyAlignment="1">
      <alignment horizontal="center" vertical="center" wrapText="1"/>
    </xf>
    <xf numFmtId="0" fontId="6" fillId="2" borderId="1" xfId="53" applyFont="1" applyFill="1" applyBorder="1" applyAlignment="1">
      <alignment horizontal="center" vertical="center" wrapText="1"/>
    </xf>
    <xf numFmtId="0" fontId="6" fillId="2" borderId="6" xfId="53" applyFont="1" applyFill="1" applyBorder="1" applyAlignment="1">
      <alignment horizontal="center" vertical="center" wrapText="1"/>
    </xf>
    <xf numFmtId="0" fontId="8" fillId="0" borderId="1" xfId="53" applyFont="1" applyFill="1" applyBorder="1" applyAlignment="1">
      <alignment horizontal="center" vertical="center" wrapText="1"/>
    </xf>
    <xf numFmtId="0" fontId="8" fillId="0" borderId="5" xfId="53" applyFont="1" applyFill="1" applyBorder="1" applyAlignment="1">
      <alignment horizontal="center" vertical="center" wrapText="1"/>
    </xf>
    <xf numFmtId="0" fontId="9" fillId="0" borderId="7" xfId="51" applyFont="1" applyFill="1" applyBorder="1" applyAlignment="1">
      <alignment horizontal="left" vertical="center" wrapText="1"/>
    </xf>
    <xf numFmtId="176" fontId="9" fillId="0" borderId="7" xfId="51" applyNumberFormat="1" applyFont="1" applyFill="1" applyBorder="1" applyAlignment="1">
      <alignment horizontal="left" vertical="center" wrapText="1"/>
    </xf>
    <xf numFmtId="0" fontId="9" fillId="0" borderId="8" xfId="51" applyFont="1" applyFill="1" applyBorder="1" applyAlignment="1">
      <alignment horizontal="left" vertical="center" wrapText="1"/>
    </xf>
    <xf numFmtId="49" fontId="8" fillId="0" borderId="1" xfId="53" applyNumberFormat="1" applyFont="1" applyFill="1" applyBorder="1" applyAlignment="1">
      <alignment horizontal="center" vertical="center" wrapText="1"/>
    </xf>
    <xf numFmtId="0" fontId="8" fillId="0" borderId="9" xfId="53" applyFont="1" applyFill="1" applyBorder="1" applyAlignment="1">
      <alignment horizontal="center" vertical="center" wrapText="1"/>
    </xf>
    <xf numFmtId="49" fontId="8" fillId="0" borderId="5" xfId="53" applyNumberFormat="1" applyFont="1" applyFill="1" applyBorder="1" applyAlignment="1">
      <alignment horizontal="center" vertical="center" wrapText="1"/>
    </xf>
    <xf numFmtId="0" fontId="6" fillId="0" borderId="1" xfId="53" applyFont="1" applyBorder="1" applyAlignment="1">
      <alignment horizontal="center" vertical="center" wrapText="1"/>
    </xf>
    <xf numFmtId="0" fontId="6" fillId="0" borderId="1" xfId="53" applyFont="1" applyBorder="1" applyAlignment="1">
      <alignment horizontal="center" wrapText="1"/>
    </xf>
    <xf numFmtId="176" fontId="6" fillId="0" borderId="1" xfId="53" applyNumberFormat="1" applyFont="1" applyBorder="1" applyAlignment="1">
      <alignment horizontal="center" wrapText="1"/>
    </xf>
    <xf numFmtId="176" fontId="6" fillId="0" borderId="1" xfId="53" applyNumberFormat="1" applyFont="1" applyBorder="1" applyAlignment="1">
      <alignment horizontal="center" vertical="center" wrapText="1"/>
    </xf>
    <xf numFmtId="0" fontId="6" fillId="0" borderId="0" xfId="53" applyFont="1" applyAlignment="1">
      <alignment horizontal="center" vertical="center" wrapText="1"/>
    </xf>
    <xf numFmtId="176" fontId="6" fillId="0" borderId="0" xfId="53" applyNumberFormat="1" applyFont="1" applyAlignment="1">
      <alignment horizontal="center" vertical="center" wrapText="1"/>
    </xf>
    <xf numFmtId="0" fontId="10" fillId="0" borderId="0" xfId="53" applyFont="1" applyAlignment="1">
      <alignment horizontal="left" vertical="center" wrapText="1"/>
    </xf>
    <xf numFmtId="176" fontId="10" fillId="0" borderId="0" xfId="53" applyNumberFormat="1" applyFont="1" applyAlignment="1">
      <alignment horizontal="left" vertical="center" wrapText="1"/>
    </xf>
    <xf numFmtId="0" fontId="9" fillId="0" borderId="0" xfId="0" applyFont="1" applyFill="1" applyBorder="1" applyAlignment="1">
      <alignment horizontal="right" vertical="center" wrapText="1"/>
    </xf>
    <xf numFmtId="0" fontId="9" fillId="0" borderId="10" xfId="51" applyFont="1" applyFill="1" applyBorder="1" applyAlignment="1">
      <alignment horizontal="left" vertical="center" wrapText="1"/>
    </xf>
    <xf numFmtId="0" fontId="6" fillId="2" borderId="11" xfId="53" applyFont="1" applyFill="1" applyBorder="1" applyAlignment="1">
      <alignment horizontal="center" vertical="center" wrapText="1"/>
    </xf>
    <xf numFmtId="0" fontId="9" fillId="0" borderId="1" xfId="51" applyFont="1" applyFill="1" applyBorder="1" applyAlignment="1">
      <alignment horizontal="left" vertical="center" wrapText="1"/>
    </xf>
    <xf numFmtId="3" fontId="9" fillId="0" borderId="1" xfId="51" applyNumberFormat="1" applyFont="1" applyFill="1" applyBorder="1" applyAlignment="1">
      <alignment horizontal="left" vertical="center" wrapText="1"/>
    </xf>
    <xf numFmtId="0" fontId="9" fillId="0" borderId="0" xfId="51" applyFont="1" applyFill="1" applyBorder="1" applyAlignment="1">
      <alignment horizontal="left" vertical="center" wrapText="1"/>
    </xf>
    <xf numFmtId="3" fontId="9" fillId="0" borderId="0" xfId="51" applyNumberFormat="1" applyFont="1" applyFill="1" applyBorder="1" applyAlignment="1">
      <alignment horizontal="left" vertical="center" wrapText="1"/>
    </xf>
    <xf numFmtId="49" fontId="6" fillId="0" borderId="1" xfId="53" applyNumberFormat="1" applyFont="1" applyFill="1" applyBorder="1" applyAlignment="1">
      <alignment horizontal="left" vertical="top" wrapText="1"/>
    </xf>
    <xf numFmtId="0" fontId="11" fillId="0" borderId="1" xfId="53" applyFont="1" applyBorder="1" applyAlignment="1">
      <alignment horizontal="center" vertical="center" wrapText="1"/>
    </xf>
    <xf numFmtId="0" fontId="11" fillId="0" borderId="0" xfId="53" applyFont="1" applyAlignment="1">
      <alignment horizontal="center" vertical="center" wrapText="1"/>
    </xf>
    <xf numFmtId="49" fontId="6" fillId="0" borderId="2" xfId="53" applyNumberFormat="1" applyFont="1" applyFill="1" applyBorder="1" applyAlignment="1">
      <alignment horizontal="left" vertical="top" wrapText="1"/>
    </xf>
    <xf numFmtId="49" fontId="6" fillId="0" borderId="3" xfId="53" applyNumberFormat="1" applyFont="1" applyFill="1" applyBorder="1" applyAlignment="1">
      <alignment horizontal="left" vertical="top" wrapText="1"/>
    </xf>
    <xf numFmtId="176" fontId="6" fillId="0" borderId="4" xfId="53" applyNumberFormat="1" applyFont="1" applyFill="1" applyBorder="1" applyAlignment="1">
      <alignment horizontal="left" vertical="top" wrapText="1"/>
    </xf>
    <xf numFmtId="0" fontId="1" fillId="0" borderId="0" xfId="0" applyFont="1" applyFill="1" applyBorder="1" applyAlignment="1"/>
    <xf numFmtId="0" fontId="9" fillId="0" borderId="0" xfId="0" applyFont="1" applyFill="1" applyBorder="1" applyAlignment="1"/>
    <xf numFmtId="0" fontId="12" fillId="0" borderId="0" xfId="54" applyFont="1" applyFill="1" applyAlignment="1">
      <alignment horizontal="center" vertical="center"/>
    </xf>
    <xf numFmtId="0" fontId="1" fillId="0" borderId="0" xfId="54" applyFont="1" applyFill="1">
      <alignment vertical="center"/>
    </xf>
    <xf numFmtId="0" fontId="13" fillId="0" borderId="0" xfId="0" applyFont="1" applyFill="1" applyBorder="1" applyAlignment="1">
      <alignment horizontal="center" vertical="center"/>
    </xf>
    <xf numFmtId="0" fontId="12" fillId="0" borderId="12"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49" fontId="1" fillId="0" borderId="1" xfId="55"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xf numFmtId="49" fontId="12" fillId="0" borderId="1" xfId="54" applyNumberFormat="1" applyFont="1" applyFill="1" applyBorder="1" applyAlignment="1">
      <alignment horizontal="center" vertical="center"/>
    </xf>
    <xf numFmtId="0" fontId="12" fillId="0" borderId="1" xfId="54" applyFont="1" applyFill="1" applyBorder="1" applyAlignment="1">
      <alignment horizontal="center" vertical="center"/>
    </xf>
    <xf numFmtId="49" fontId="12" fillId="0" borderId="1" xfId="54"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19" fillId="0" borderId="1" xfId="51" applyFont="1" applyBorder="1" applyAlignment="1">
      <alignment horizontal="left" vertical="center" wrapText="1"/>
    </xf>
    <xf numFmtId="0" fontId="9" fillId="0" borderId="1" xfId="51" applyFont="1" applyBorder="1" applyAlignment="1">
      <alignment vertical="center"/>
    </xf>
    <xf numFmtId="0" fontId="9" fillId="0" borderId="1" xfId="51" applyFont="1" applyBorder="1" applyAlignment="1">
      <alignment horizontal="center" vertical="center"/>
    </xf>
    <xf numFmtId="49" fontId="12" fillId="0" borderId="1" xfId="54" applyNumberFormat="1" applyFont="1" applyFill="1" applyBorder="1" applyAlignment="1">
      <alignment horizontal="left" vertical="center" wrapText="1"/>
    </xf>
    <xf numFmtId="179" fontId="12" fillId="0" borderId="1" xfId="49" applyNumberFormat="1" applyFont="1" applyFill="1" applyBorder="1" applyAlignment="1">
      <alignment horizontal="center" vertical="center" wrapText="1"/>
    </xf>
    <xf numFmtId="180" fontId="9" fillId="0" borderId="1" xfId="51" applyNumberFormat="1" applyFont="1" applyBorder="1" applyAlignment="1">
      <alignment horizontal="center" vertical="center"/>
    </xf>
    <xf numFmtId="0" fontId="20" fillId="0" borderId="1" xfId="55" applyFont="1" applyFill="1" applyBorder="1" applyAlignment="1">
      <alignment horizontal="left" vertical="center" wrapText="1"/>
    </xf>
    <xf numFmtId="179" fontId="9" fillId="0" borderId="1" xfId="51" applyNumberFormat="1" applyFont="1" applyBorder="1" applyAlignment="1">
      <alignment horizontal="center" vertical="center"/>
    </xf>
    <xf numFmtId="0" fontId="20" fillId="0" borderId="1" xfId="55"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4" fontId="9" fillId="0" borderId="1" xfId="51" applyNumberFormat="1" applyFont="1" applyBorder="1" applyAlignment="1">
      <alignment horizontal="center" vertical="center"/>
    </xf>
    <xf numFmtId="0" fontId="10" fillId="0" borderId="1" xfId="53" applyFont="1" applyFill="1" applyBorder="1" applyAlignment="1">
      <alignment horizontal="center" vertical="center" wrapText="1"/>
    </xf>
    <xf numFmtId="49" fontId="10" fillId="0" borderId="1" xfId="53" applyNumberFormat="1" applyFont="1" applyFill="1" applyBorder="1" applyAlignment="1">
      <alignment horizontal="center" vertical="center" wrapText="1"/>
    </xf>
    <xf numFmtId="0" fontId="9" fillId="0" borderId="1" xfId="51" applyFont="1" applyBorder="1" applyAlignment="1">
      <alignment horizontal="left"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2" fillId="0" borderId="0" xfId="0" applyFont="1" applyFill="1" applyBorder="1" applyAlignment="1">
      <alignment horizontal="right" vertical="center" wrapText="1"/>
    </xf>
    <xf numFmtId="10" fontId="1" fillId="0" borderId="1" xfId="0" applyNumberFormat="1" applyFont="1" applyFill="1" applyBorder="1" applyAlignment="1">
      <alignment horizontal="center" vertical="center" wrapText="1"/>
    </xf>
    <xf numFmtId="0" fontId="23" fillId="0" borderId="0" xfId="0" applyFont="1" applyFill="1" applyBorder="1" applyAlignment="1">
      <alignment horizontal="center" vertical="center"/>
    </xf>
    <xf numFmtId="0" fontId="15" fillId="0" borderId="12" xfId="0" applyFont="1" applyFill="1" applyBorder="1" applyAlignment="1">
      <alignment horizontal="left" vertical="center"/>
    </xf>
    <xf numFmtId="0" fontId="24" fillId="0" borderId="0"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1" xfId="0" applyFont="1" applyFill="1" applyBorder="1" applyAlignment="1">
      <alignment vertical="center"/>
    </xf>
    <xf numFmtId="0" fontId="22" fillId="0" borderId="0" xfId="52" applyFill="1" applyAlignment="1">
      <alignment vertical="center"/>
    </xf>
    <xf numFmtId="0" fontId="22" fillId="0" borderId="0" xfId="52"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5" fillId="0" borderId="0" xfId="0" applyFont="1" applyFill="1" applyAlignment="1">
      <alignment horizontal="left"/>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8" fillId="0" borderId="1" xfId="0" applyFont="1" applyFill="1" applyBorder="1" applyAlignment="1">
      <alignment horizontal="center" vertical="center" shrinkToFit="1"/>
    </xf>
    <xf numFmtId="4" fontId="9" fillId="0" borderId="1" xfId="0" applyNumberFormat="1" applyFont="1" applyFill="1" applyBorder="1" applyAlignment="1">
      <alignment horizontal="right" vertical="center" wrapText="1"/>
    </xf>
    <xf numFmtId="4" fontId="28" fillId="0" borderId="1" xfId="0" applyNumberFormat="1" applyFont="1" applyFill="1" applyBorder="1" applyAlignment="1">
      <alignment horizontal="right" vertical="center" shrinkToFit="1"/>
    </xf>
    <xf numFmtId="0" fontId="9" fillId="0" borderId="0" xfId="0" applyFont="1" applyFill="1" applyBorder="1" applyAlignment="1">
      <alignment vertical="top" wrapText="1"/>
    </xf>
    <xf numFmtId="0" fontId="26" fillId="0" borderId="0" xfId="0" applyFont="1" applyFill="1" applyAlignment="1">
      <alignment horizontal="center" wrapText="1"/>
    </xf>
    <xf numFmtId="0" fontId="22" fillId="0" borderId="0" xfId="0" applyFont="1" applyFill="1" applyBorder="1" applyAlignment="1">
      <alignment wrapTex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xf>
    <xf numFmtId="4" fontId="28" fillId="0" borderId="1" xfId="0" applyNumberFormat="1" applyFont="1" applyFill="1" applyBorder="1" applyAlignment="1">
      <alignment horizontal="right" vertical="center" wrapText="1" shrinkToFit="1"/>
    </xf>
    <xf numFmtId="43" fontId="22" fillId="0" borderId="1" xfId="1" applyFont="1" applyFill="1" applyBorder="1" applyAlignment="1">
      <alignment vertical="center"/>
    </xf>
    <xf numFmtId="0" fontId="15" fillId="0" borderId="0" xfId="0" applyFont="1" applyFill="1" applyBorder="1" applyAlignment="1">
      <alignment horizontal="right"/>
    </xf>
    <xf numFmtId="0" fontId="22" fillId="0" borderId="0" xfId="0" applyFont="1" applyFill="1" applyBorder="1" applyAlignment="1">
      <alignment vertical="center"/>
    </xf>
    <xf numFmtId="0" fontId="22" fillId="0" borderId="4" xfId="0" applyFont="1" applyFill="1" applyBorder="1" applyAlignment="1">
      <alignment vertical="center"/>
    </xf>
    <xf numFmtId="0" fontId="29" fillId="0" borderId="0" xfId="0" applyFont="1" applyAlignment="1">
      <alignment horizontal="center" vertical="center"/>
    </xf>
    <xf numFmtId="0" fontId="22" fillId="0" borderId="0" xfId="0" applyFont="1" applyAlignment="1"/>
    <xf numFmtId="0" fontId="30" fillId="0" borderId="1" xfId="0" applyNumberFormat="1" applyFont="1" applyBorder="1" applyAlignment="1">
      <alignment horizontal="center" vertical="center"/>
    </xf>
    <xf numFmtId="0" fontId="30" fillId="0" borderId="1" xfId="0" applyNumberFormat="1" applyFont="1" applyBorder="1" applyAlignment="1">
      <alignment horizontal="left" vertical="center"/>
    </xf>
    <xf numFmtId="4" fontId="30" fillId="0" borderId="1" xfId="0" applyNumberFormat="1" applyFont="1" applyBorder="1" applyAlignment="1">
      <alignment horizontal="right" vertical="center"/>
    </xf>
    <xf numFmtId="0" fontId="30" fillId="0" borderId="0" xfId="0" applyNumberFormat="1" applyFont="1" applyBorder="1" applyAlignment="1">
      <alignment horizontal="left" vertical="center" wrapText="1"/>
    </xf>
    <xf numFmtId="0" fontId="31" fillId="0" borderId="0" xfId="0" applyFont="1" applyAlignment="1"/>
    <xf numFmtId="0" fontId="32" fillId="3" borderId="0" xfId="0" applyFont="1" applyFill="1" applyAlignment="1">
      <alignment horizontal="center" vertical="center"/>
    </xf>
    <xf numFmtId="0" fontId="30" fillId="0" borderId="1" xfId="0" applyNumberFormat="1" applyFont="1" applyBorder="1" applyAlignment="1">
      <alignment horizontal="center" vertical="center" wrapText="1"/>
    </xf>
    <xf numFmtId="0" fontId="33" fillId="0" borderId="1" xfId="0" applyNumberFormat="1" applyFont="1" applyBorder="1" applyAlignment="1">
      <alignment horizontal="left" vertical="center" wrapText="1"/>
    </xf>
    <xf numFmtId="0" fontId="30" fillId="0" borderId="1" xfId="0" applyNumberFormat="1" applyFont="1" applyBorder="1" applyAlignment="1">
      <alignment horizontal="left" vertical="center" wrapText="1"/>
    </xf>
    <xf numFmtId="4" fontId="30" fillId="0" borderId="1" xfId="0" applyNumberFormat="1" applyFont="1" applyBorder="1" applyAlignment="1">
      <alignment horizontal="right" vertical="center" wrapText="1"/>
    </xf>
    <xf numFmtId="0" fontId="34" fillId="0" borderId="0" xfId="0" applyFont="1">
      <alignment vertical="center"/>
    </xf>
    <xf numFmtId="0" fontId="35" fillId="0" borderId="0" xfId="0" applyFont="1" applyAlignment="1">
      <alignment horizontal="center" vertical="center"/>
    </xf>
    <xf numFmtId="0" fontId="30" fillId="0" borderId="0" xfId="0" applyNumberFormat="1" applyFont="1" applyBorder="1" applyAlignment="1">
      <alignment horizontal="left" vertical="center"/>
    </xf>
    <xf numFmtId="0" fontId="0" fillId="0" borderId="0" xfId="0" applyFont="1" applyBorder="1">
      <alignment vertical="center"/>
    </xf>
    <xf numFmtId="0" fontId="22" fillId="0" borderId="0" xfId="0" applyFont="1" applyBorder="1" applyAlignment="1"/>
    <xf numFmtId="0" fontId="9" fillId="0" borderId="0" xfId="0" applyFont="1" applyAlignment="1"/>
    <xf numFmtId="0" fontId="30" fillId="0" borderId="1" xfId="0" applyNumberFormat="1" applyFont="1" applyBorder="1" applyAlignment="1">
      <alignment horizontal="right" vertical="center"/>
    </xf>
    <xf numFmtId="0" fontId="22" fillId="0" borderId="0" xfId="0" applyFont="1" applyAlignment="1">
      <alignment wrapText="1"/>
    </xf>
    <xf numFmtId="0" fontId="12" fillId="0" borderId="1" xfId="0" applyNumberFormat="1"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6 2" xfId="49"/>
    <cellStyle name="常规 2 2" xfId="50"/>
    <cellStyle name="常规 10" xfId="51"/>
    <cellStyle name="常规_04-分类改革-预算表" xfId="52"/>
    <cellStyle name="常规 2" xfId="53"/>
    <cellStyle name="常规 3" xfId="54"/>
    <cellStyle name="常规 4"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C7" sqref="C7:C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2" t="s">
        <v>0</v>
      </c>
    </row>
    <row r="2" ht="14.25" spans="6:6">
      <c r="F2" s="160" t="s">
        <v>1</v>
      </c>
    </row>
    <row r="3" ht="14.25" spans="1:6">
      <c r="A3" s="178" t="s">
        <v>2</v>
      </c>
      <c r="B3" s="160"/>
      <c r="C3" s="160"/>
      <c r="D3" s="160"/>
      <c r="E3" s="160"/>
      <c r="F3" s="160"/>
    </row>
    <row r="4" ht="19.5" customHeight="1" spans="1:6">
      <c r="A4" s="161" t="s">
        <v>3</v>
      </c>
      <c r="B4" s="161"/>
      <c r="C4" s="161"/>
      <c r="D4" s="161" t="s">
        <v>4</v>
      </c>
      <c r="E4" s="161"/>
      <c r="F4" s="161"/>
    </row>
    <row r="5" ht="19.5" customHeight="1" spans="1:6">
      <c r="A5" s="161" t="s">
        <v>5</v>
      </c>
      <c r="B5" s="161" t="s">
        <v>6</v>
      </c>
      <c r="C5" s="161" t="s">
        <v>7</v>
      </c>
      <c r="D5" s="161" t="s">
        <v>8</v>
      </c>
      <c r="E5" s="161" t="s">
        <v>6</v>
      </c>
      <c r="F5" s="161" t="s">
        <v>7</v>
      </c>
    </row>
    <row r="6" ht="19.5" customHeight="1" spans="1:6">
      <c r="A6" s="161" t="s">
        <v>9</v>
      </c>
      <c r="B6" s="161"/>
      <c r="C6" s="161" t="s">
        <v>10</v>
      </c>
      <c r="D6" s="161" t="s">
        <v>9</v>
      </c>
      <c r="E6" s="161"/>
      <c r="F6" s="161" t="s">
        <v>11</v>
      </c>
    </row>
    <row r="7" ht="19.5" customHeight="1" spans="1:6">
      <c r="A7" s="162" t="s">
        <v>12</v>
      </c>
      <c r="B7" s="161" t="s">
        <v>10</v>
      </c>
      <c r="C7" s="163">
        <f>'公开04表 财政拨款收入支出决算表'!C8</f>
        <v>834.64</v>
      </c>
      <c r="D7" s="162" t="s">
        <v>13</v>
      </c>
      <c r="E7" s="161" t="s">
        <v>14</v>
      </c>
      <c r="F7" s="163"/>
    </row>
    <row r="8" ht="19.5" customHeight="1" spans="1:6">
      <c r="A8" s="162" t="s">
        <v>15</v>
      </c>
      <c r="B8" s="161" t="s">
        <v>11</v>
      </c>
      <c r="C8" s="163">
        <f>'公开04表 财政拨款收入支出决算表'!C9</f>
        <v>0</v>
      </c>
      <c r="D8" s="162" t="s">
        <v>16</v>
      </c>
      <c r="E8" s="161" t="s">
        <v>17</v>
      </c>
      <c r="F8" s="163"/>
    </row>
    <row r="9" ht="19.5" customHeight="1" spans="1:6">
      <c r="A9" s="162" t="s">
        <v>18</v>
      </c>
      <c r="B9" s="161" t="s">
        <v>19</v>
      </c>
      <c r="C9" s="163">
        <f>'公开04表 财政拨款收入支出决算表'!C10</f>
        <v>0</v>
      </c>
      <c r="D9" s="162" t="s">
        <v>20</v>
      </c>
      <c r="E9" s="161" t="s">
        <v>21</v>
      </c>
      <c r="F9" s="163"/>
    </row>
    <row r="10" ht="19.5" customHeight="1" spans="1:6">
      <c r="A10" s="162" t="s">
        <v>22</v>
      </c>
      <c r="B10" s="161" t="s">
        <v>23</v>
      </c>
      <c r="C10" s="163">
        <v>0</v>
      </c>
      <c r="D10" s="162" t="s">
        <v>24</v>
      </c>
      <c r="E10" s="161" t="s">
        <v>25</v>
      </c>
      <c r="F10" s="163"/>
    </row>
    <row r="11" ht="19.5" customHeight="1" spans="1:6">
      <c r="A11" s="162" t="s">
        <v>26</v>
      </c>
      <c r="B11" s="161" t="s">
        <v>27</v>
      </c>
      <c r="C11" s="163">
        <v>0</v>
      </c>
      <c r="D11" s="162" t="s">
        <v>28</v>
      </c>
      <c r="E11" s="161" t="s">
        <v>29</v>
      </c>
      <c r="F11" s="163"/>
    </row>
    <row r="12" ht="19.5" customHeight="1" spans="1:6">
      <c r="A12" s="162" t="s">
        <v>30</v>
      </c>
      <c r="B12" s="161" t="s">
        <v>31</v>
      </c>
      <c r="C12" s="163">
        <v>0</v>
      </c>
      <c r="D12" s="162" t="s">
        <v>32</v>
      </c>
      <c r="E12" s="161" t="s">
        <v>33</v>
      </c>
      <c r="F12" s="163"/>
    </row>
    <row r="13" ht="19.5" customHeight="1" spans="1:6">
      <c r="A13" s="162" t="s">
        <v>34</v>
      </c>
      <c r="B13" s="161" t="s">
        <v>35</v>
      </c>
      <c r="C13" s="163">
        <v>0</v>
      </c>
      <c r="D13" s="162" t="s">
        <v>36</v>
      </c>
      <c r="E13" s="161" t="s">
        <v>37</v>
      </c>
      <c r="F13" s="163"/>
    </row>
    <row r="14" ht="19.5" customHeight="1" spans="1:6">
      <c r="A14" s="162" t="s">
        <v>38</v>
      </c>
      <c r="B14" s="161" t="s">
        <v>39</v>
      </c>
      <c r="C14" s="163">
        <v>16.83</v>
      </c>
      <c r="D14" s="162" t="s">
        <v>40</v>
      </c>
      <c r="E14" s="161" t="s">
        <v>41</v>
      </c>
      <c r="F14" s="163">
        <v>777.68</v>
      </c>
    </row>
    <row r="15" ht="19.5" customHeight="1" spans="1:6">
      <c r="A15" s="162"/>
      <c r="B15" s="161" t="s">
        <v>42</v>
      </c>
      <c r="C15" s="177"/>
      <c r="D15" s="162" t="s">
        <v>43</v>
      </c>
      <c r="E15" s="161" t="s">
        <v>44</v>
      </c>
      <c r="F15" s="163">
        <v>51.73</v>
      </c>
    </row>
    <row r="16" ht="19.5" customHeight="1" spans="1:6">
      <c r="A16" s="162"/>
      <c r="B16" s="161" t="s">
        <v>45</v>
      </c>
      <c r="C16" s="177"/>
      <c r="D16" s="162" t="s">
        <v>46</v>
      </c>
      <c r="E16" s="161" t="s">
        <v>47</v>
      </c>
      <c r="F16" s="163"/>
    </row>
    <row r="17" ht="19.5" customHeight="1" spans="1:6">
      <c r="A17" s="162"/>
      <c r="B17" s="161" t="s">
        <v>48</v>
      </c>
      <c r="C17" s="177"/>
      <c r="D17" s="162" t="s">
        <v>49</v>
      </c>
      <c r="E17" s="161" t="s">
        <v>50</v>
      </c>
      <c r="F17" s="163"/>
    </row>
    <row r="18" ht="19.5" customHeight="1" spans="1:6">
      <c r="A18" s="162"/>
      <c r="B18" s="161" t="s">
        <v>51</v>
      </c>
      <c r="C18" s="177"/>
      <c r="D18" s="162" t="s">
        <v>52</v>
      </c>
      <c r="E18" s="161" t="s">
        <v>53</v>
      </c>
      <c r="F18" s="163">
        <v>3.79</v>
      </c>
    </row>
    <row r="19" ht="19.5" customHeight="1" spans="1:6">
      <c r="A19" s="162"/>
      <c r="B19" s="161" t="s">
        <v>54</v>
      </c>
      <c r="C19" s="177"/>
      <c r="D19" s="162" t="s">
        <v>55</v>
      </c>
      <c r="E19" s="161" t="s">
        <v>56</v>
      </c>
      <c r="F19" s="163"/>
    </row>
    <row r="20" ht="19.5" customHeight="1" spans="1:6">
      <c r="A20" s="162"/>
      <c r="B20" s="161" t="s">
        <v>57</v>
      </c>
      <c r="C20" s="177"/>
      <c r="D20" s="162" t="s">
        <v>58</v>
      </c>
      <c r="E20" s="161" t="s">
        <v>59</v>
      </c>
      <c r="F20" s="163"/>
    </row>
    <row r="21" ht="19.5" customHeight="1" spans="1:6">
      <c r="A21" s="162"/>
      <c r="B21" s="161" t="s">
        <v>60</v>
      </c>
      <c r="C21" s="177"/>
      <c r="D21" s="162" t="s">
        <v>61</v>
      </c>
      <c r="E21" s="161" t="s">
        <v>62</v>
      </c>
      <c r="F21" s="163"/>
    </row>
    <row r="22" ht="19.5" customHeight="1" spans="1:6">
      <c r="A22" s="162"/>
      <c r="B22" s="161" t="s">
        <v>63</v>
      </c>
      <c r="C22" s="177"/>
      <c r="D22" s="162" t="s">
        <v>64</v>
      </c>
      <c r="E22" s="161" t="s">
        <v>65</v>
      </c>
      <c r="F22" s="163"/>
    </row>
    <row r="23" ht="19.5" customHeight="1" spans="1:6">
      <c r="A23" s="162"/>
      <c r="B23" s="161" t="s">
        <v>66</v>
      </c>
      <c r="C23" s="177"/>
      <c r="D23" s="162" t="s">
        <v>67</v>
      </c>
      <c r="E23" s="161" t="s">
        <v>68</v>
      </c>
      <c r="F23" s="163"/>
    </row>
    <row r="24" ht="19.5" customHeight="1" spans="1:6">
      <c r="A24" s="162"/>
      <c r="B24" s="161" t="s">
        <v>69</v>
      </c>
      <c r="C24" s="177"/>
      <c r="D24" s="162" t="s">
        <v>70</v>
      </c>
      <c r="E24" s="161" t="s">
        <v>71</v>
      </c>
      <c r="F24" s="163"/>
    </row>
    <row r="25" ht="19.5" customHeight="1" spans="1:6">
      <c r="A25" s="162"/>
      <c r="B25" s="161" t="s">
        <v>72</v>
      </c>
      <c r="C25" s="177"/>
      <c r="D25" s="162" t="s">
        <v>73</v>
      </c>
      <c r="E25" s="161" t="s">
        <v>74</v>
      </c>
      <c r="F25" s="163">
        <v>37.45</v>
      </c>
    </row>
    <row r="26" ht="19.5" customHeight="1" spans="1:6">
      <c r="A26" s="162"/>
      <c r="B26" s="161" t="s">
        <v>75</v>
      </c>
      <c r="C26" s="177"/>
      <c r="D26" s="162" t="s">
        <v>76</v>
      </c>
      <c r="E26" s="161" t="s">
        <v>77</v>
      </c>
      <c r="F26" s="163"/>
    </row>
    <row r="27" ht="19.5" customHeight="1" spans="1:6">
      <c r="A27" s="162"/>
      <c r="B27" s="161" t="s">
        <v>78</v>
      </c>
      <c r="C27" s="177"/>
      <c r="D27" s="162" t="s">
        <v>79</v>
      </c>
      <c r="E27" s="161" t="s">
        <v>80</v>
      </c>
      <c r="F27" s="163"/>
    </row>
    <row r="28" ht="19.5" customHeight="1" spans="1:6">
      <c r="A28" s="162"/>
      <c r="B28" s="161" t="s">
        <v>81</v>
      </c>
      <c r="C28" s="177"/>
      <c r="D28" s="162" t="s">
        <v>82</v>
      </c>
      <c r="E28" s="161" t="s">
        <v>83</v>
      </c>
      <c r="F28" s="163"/>
    </row>
    <row r="29" ht="19.5" customHeight="1" spans="1:6">
      <c r="A29" s="162"/>
      <c r="B29" s="161" t="s">
        <v>84</v>
      </c>
      <c r="C29" s="177"/>
      <c r="D29" s="162" t="s">
        <v>85</v>
      </c>
      <c r="E29" s="161" t="s">
        <v>86</v>
      </c>
      <c r="F29" s="163"/>
    </row>
    <row r="30" ht="19.5" customHeight="1" spans="1:6">
      <c r="A30" s="161"/>
      <c r="B30" s="161" t="s">
        <v>87</v>
      </c>
      <c r="C30" s="177"/>
      <c r="D30" s="162" t="s">
        <v>88</v>
      </c>
      <c r="E30" s="161" t="s">
        <v>89</v>
      </c>
      <c r="F30" s="163"/>
    </row>
    <row r="31" ht="19.5" customHeight="1" spans="1:6">
      <c r="A31" s="161"/>
      <c r="B31" s="161" t="s">
        <v>90</v>
      </c>
      <c r="C31" s="177"/>
      <c r="D31" s="162" t="s">
        <v>91</v>
      </c>
      <c r="E31" s="161" t="s">
        <v>92</v>
      </c>
      <c r="F31" s="163"/>
    </row>
    <row r="32" ht="19.5" customHeight="1" spans="1:6">
      <c r="A32" s="161"/>
      <c r="B32" s="161" t="s">
        <v>93</v>
      </c>
      <c r="C32" s="177"/>
      <c r="D32" s="162" t="s">
        <v>94</v>
      </c>
      <c r="E32" s="161" t="s">
        <v>95</v>
      </c>
      <c r="F32" s="163"/>
    </row>
    <row r="33" ht="19.5" customHeight="1" spans="1:6">
      <c r="A33" s="161" t="s">
        <v>96</v>
      </c>
      <c r="B33" s="161" t="s">
        <v>97</v>
      </c>
      <c r="C33" s="163">
        <v>851.47</v>
      </c>
      <c r="D33" s="161" t="s">
        <v>98</v>
      </c>
      <c r="E33" s="161" t="s">
        <v>99</v>
      </c>
      <c r="F33" s="163">
        <v>870.65</v>
      </c>
    </row>
    <row r="34" ht="19.5" customHeight="1" spans="1:6">
      <c r="A34" s="162" t="s">
        <v>100</v>
      </c>
      <c r="B34" s="161" t="s">
        <v>101</v>
      </c>
      <c r="C34" s="163"/>
      <c r="D34" s="162" t="s">
        <v>102</v>
      </c>
      <c r="E34" s="161" t="s">
        <v>103</v>
      </c>
      <c r="F34" s="163"/>
    </row>
    <row r="35" ht="19.5" customHeight="1" spans="1:6">
      <c r="A35" s="162" t="s">
        <v>104</v>
      </c>
      <c r="B35" s="161" t="s">
        <v>105</v>
      </c>
      <c r="C35" s="163">
        <v>41.41</v>
      </c>
      <c r="D35" s="162" t="s">
        <v>106</v>
      </c>
      <c r="E35" s="161" t="s">
        <v>107</v>
      </c>
      <c r="F35" s="163">
        <v>22.22</v>
      </c>
    </row>
    <row r="36" ht="19.5" customHeight="1" spans="1:6">
      <c r="A36" s="161" t="s">
        <v>108</v>
      </c>
      <c r="B36" s="161" t="s">
        <v>109</v>
      </c>
      <c r="C36" s="163">
        <v>892.88</v>
      </c>
      <c r="D36" s="161" t="s">
        <v>108</v>
      </c>
      <c r="E36" s="161" t="s">
        <v>110</v>
      </c>
      <c r="F36" s="163">
        <v>892.87</v>
      </c>
    </row>
    <row r="37" s="174" customFormat="1" ht="19.5" customHeight="1" spans="1:6">
      <c r="A37" s="173" t="s">
        <v>111</v>
      </c>
      <c r="B37" s="173"/>
      <c r="C37" s="173"/>
      <c r="D37" s="173"/>
      <c r="E37" s="173"/>
      <c r="F37" s="173"/>
    </row>
    <row r="38" s="174" customFormat="1" ht="19.5" customHeight="1" spans="1:6">
      <c r="A38" s="173" t="s">
        <v>112</v>
      </c>
      <c r="B38" s="173"/>
      <c r="C38" s="173"/>
      <c r="D38" s="173"/>
      <c r="E38" s="173"/>
      <c r="F38" s="173"/>
    </row>
  </sheetData>
  <mergeCells count="5">
    <mergeCell ref="A3:F3"/>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7"/>
  <sheetViews>
    <sheetView topLeftCell="A3" workbookViewId="0">
      <selection activeCell="I30" sqref="I30"/>
    </sheetView>
  </sheetViews>
  <sheetFormatPr defaultColWidth="9" defaultRowHeight="13.5" outlineLevelCol="4"/>
  <cols>
    <col min="1" max="1" width="39.25" customWidth="1"/>
    <col min="2" max="2" width="6.125" customWidth="1"/>
    <col min="3" max="5" width="15" customWidth="1"/>
  </cols>
  <sheetData>
    <row r="1" ht="22.5" spans="1:5">
      <c r="A1" s="166" t="s">
        <v>446</v>
      </c>
      <c r="B1" s="166"/>
      <c r="C1" s="166"/>
      <c r="D1" s="166"/>
      <c r="E1" s="166"/>
    </row>
    <row r="2" ht="14.25" spans="5:5">
      <c r="E2" s="160" t="s">
        <v>447</v>
      </c>
    </row>
    <row r="3" ht="14.25" spans="1:5">
      <c r="A3" s="160" t="s">
        <v>115</v>
      </c>
      <c r="E3" s="160" t="s">
        <v>448</v>
      </c>
    </row>
    <row r="4" ht="15" customHeight="1" spans="1:5">
      <c r="A4" s="167" t="s">
        <v>449</v>
      </c>
      <c r="B4" s="167" t="s">
        <v>6</v>
      </c>
      <c r="C4" s="167" t="s">
        <v>450</v>
      </c>
      <c r="D4" s="167" t="s">
        <v>451</v>
      </c>
      <c r="E4" s="167" t="s">
        <v>452</v>
      </c>
    </row>
    <row r="5" ht="15" customHeight="1" spans="1:5">
      <c r="A5" s="167" t="s">
        <v>453</v>
      </c>
      <c r="B5" s="167"/>
      <c r="C5" s="167" t="s">
        <v>10</v>
      </c>
      <c r="D5" s="167" t="s">
        <v>11</v>
      </c>
      <c r="E5" s="167" t="s">
        <v>19</v>
      </c>
    </row>
    <row r="6" ht="15" customHeight="1" spans="1:5">
      <c r="A6" s="168" t="s">
        <v>454</v>
      </c>
      <c r="B6" s="167" t="s">
        <v>10</v>
      </c>
      <c r="C6" s="167" t="s">
        <v>455</v>
      </c>
      <c r="D6" s="167" t="s">
        <v>455</v>
      </c>
      <c r="E6" s="167" t="s">
        <v>455</v>
      </c>
    </row>
    <row r="7" ht="15" customHeight="1" spans="1:5">
      <c r="A7" s="169" t="s">
        <v>456</v>
      </c>
      <c r="B7" s="167" t="s">
        <v>11</v>
      </c>
      <c r="C7" s="170">
        <v>3.95</v>
      </c>
      <c r="D7" s="170">
        <v>3.95</v>
      </c>
      <c r="E7" s="170">
        <v>1.77</v>
      </c>
    </row>
    <row r="8" ht="15" customHeight="1" spans="1:5">
      <c r="A8" s="169" t="s">
        <v>457</v>
      </c>
      <c r="B8" s="167" t="s">
        <v>19</v>
      </c>
      <c r="C8" s="170">
        <v>0</v>
      </c>
      <c r="D8" s="170">
        <v>0</v>
      </c>
      <c r="E8" s="170">
        <v>0</v>
      </c>
    </row>
    <row r="9" ht="15" customHeight="1" spans="1:5">
      <c r="A9" s="169" t="s">
        <v>458</v>
      </c>
      <c r="B9" s="167" t="s">
        <v>23</v>
      </c>
      <c r="C9" s="170">
        <v>2.5</v>
      </c>
      <c r="D9" s="170">
        <v>2.5</v>
      </c>
      <c r="E9" s="170">
        <v>1.77</v>
      </c>
    </row>
    <row r="10" ht="15" customHeight="1" spans="1:5">
      <c r="A10" s="169" t="s">
        <v>459</v>
      </c>
      <c r="B10" s="167" t="s">
        <v>27</v>
      </c>
      <c r="C10" s="170">
        <v>0</v>
      </c>
      <c r="D10" s="170">
        <v>0</v>
      </c>
      <c r="E10" s="170">
        <v>0</v>
      </c>
    </row>
    <row r="11" ht="15" customHeight="1" spans="1:5">
      <c r="A11" s="169" t="s">
        <v>460</v>
      </c>
      <c r="B11" s="167" t="s">
        <v>31</v>
      </c>
      <c r="C11" s="170">
        <v>2.5</v>
      </c>
      <c r="D11" s="170">
        <v>2.5</v>
      </c>
      <c r="E11" s="170">
        <v>1.77</v>
      </c>
    </row>
    <row r="12" ht="15" customHeight="1" spans="1:5">
      <c r="A12" s="169" t="s">
        <v>461</v>
      </c>
      <c r="B12" s="167" t="s">
        <v>35</v>
      </c>
      <c r="C12" s="170">
        <v>1.45</v>
      </c>
      <c r="D12" s="170">
        <v>1.45</v>
      </c>
      <c r="E12" s="170">
        <v>0</v>
      </c>
    </row>
    <row r="13" ht="15" customHeight="1" spans="1:5">
      <c r="A13" s="169" t="s">
        <v>462</v>
      </c>
      <c r="B13" s="167" t="s">
        <v>39</v>
      </c>
      <c r="C13" s="167" t="s">
        <v>455</v>
      </c>
      <c r="D13" s="167" t="s">
        <v>455</v>
      </c>
      <c r="E13" s="170">
        <v>0</v>
      </c>
    </row>
    <row r="14" ht="15" customHeight="1" spans="1:5">
      <c r="A14" s="169" t="s">
        <v>463</v>
      </c>
      <c r="B14" s="167" t="s">
        <v>42</v>
      </c>
      <c r="C14" s="167" t="s">
        <v>455</v>
      </c>
      <c r="D14" s="167" t="s">
        <v>455</v>
      </c>
      <c r="E14" s="170">
        <v>0</v>
      </c>
    </row>
    <row r="15" ht="15" customHeight="1" spans="1:5">
      <c r="A15" s="169" t="s">
        <v>464</v>
      </c>
      <c r="B15" s="167" t="s">
        <v>45</v>
      </c>
      <c r="C15" s="167" t="s">
        <v>455</v>
      </c>
      <c r="D15" s="167" t="s">
        <v>455</v>
      </c>
      <c r="E15" s="170">
        <v>0</v>
      </c>
    </row>
    <row r="16" ht="15" customHeight="1" spans="1:5">
      <c r="A16" s="169" t="s">
        <v>465</v>
      </c>
      <c r="B16" s="167" t="s">
        <v>48</v>
      </c>
      <c r="C16" s="167" t="s">
        <v>455</v>
      </c>
      <c r="D16" s="167" t="s">
        <v>455</v>
      </c>
      <c r="E16" s="167" t="s">
        <v>455</v>
      </c>
    </row>
    <row r="17" ht="15" customHeight="1" spans="1:5">
      <c r="A17" s="169" t="s">
        <v>466</v>
      </c>
      <c r="B17" s="167" t="s">
        <v>51</v>
      </c>
      <c r="C17" s="167" t="s">
        <v>455</v>
      </c>
      <c r="D17" s="167" t="s">
        <v>455</v>
      </c>
      <c r="E17" s="170">
        <v>0</v>
      </c>
    </row>
    <row r="18" ht="15" customHeight="1" spans="1:5">
      <c r="A18" s="169" t="s">
        <v>467</v>
      </c>
      <c r="B18" s="167" t="s">
        <v>54</v>
      </c>
      <c r="C18" s="167" t="s">
        <v>455</v>
      </c>
      <c r="D18" s="167" t="s">
        <v>455</v>
      </c>
      <c r="E18" s="170">
        <v>0</v>
      </c>
    </row>
    <row r="19" ht="15" customHeight="1" spans="1:5">
      <c r="A19" s="169" t="s">
        <v>468</v>
      </c>
      <c r="B19" s="167" t="s">
        <v>57</v>
      </c>
      <c r="C19" s="167" t="s">
        <v>455</v>
      </c>
      <c r="D19" s="167" t="s">
        <v>455</v>
      </c>
      <c r="E19" s="170">
        <v>0</v>
      </c>
    </row>
    <row r="20" ht="15" customHeight="1" spans="1:5">
      <c r="A20" s="169" t="s">
        <v>469</v>
      </c>
      <c r="B20" s="167" t="s">
        <v>60</v>
      </c>
      <c r="C20" s="167" t="s">
        <v>455</v>
      </c>
      <c r="D20" s="167" t="s">
        <v>455</v>
      </c>
      <c r="E20" s="170">
        <v>1</v>
      </c>
    </row>
    <row r="21" ht="15" customHeight="1" spans="1:5">
      <c r="A21" s="169" t="s">
        <v>470</v>
      </c>
      <c r="B21" s="167" t="s">
        <v>63</v>
      </c>
      <c r="C21" s="167" t="s">
        <v>455</v>
      </c>
      <c r="D21" s="167" t="s">
        <v>455</v>
      </c>
      <c r="E21" s="170">
        <v>0</v>
      </c>
    </row>
    <row r="22" ht="15" customHeight="1" spans="1:5">
      <c r="A22" s="169" t="s">
        <v>471</v>
      </c>
      <c r="B22" s="167" t="s">
        <v>66</v>
      </c>
      <c r="C22" s="167" t="s">
        <v>455</v>
      </c>
      <c r="D22" s="167" t="s">
        <v>455</v>
      </c>
      <c r="E22" s="170">
        <v>0</v>
      </c>
    </row>
    <row r="23" ht="15" customHeight="1" spans="1:5">
      <c r="A23" s="169" t="s">
        <v>472</v>
      </c>
      <c r="B23" s="167" t="s">
        <v>69</v>
      </c>
      <c r="C23" s="167" t="s">
        <v>455</v>
      </c>
      <c r="D23" s="167" t="s">
        <v>455</v>
      </c>
      <c r="E23" s="170">
        <v>0</v>
      </c>
    </row>
    <row r="24" ht="15" customHeight="1" spans="1:5">
      <c r="A24" s="169" t="s">
        <v>473</v>
      </c>
      <c r="B24" s="167" t="s">
        <v>72</v>
      </c>
      <c r="C24" s="167" t="s">
        <v>455</v>
      </c>
      <c r="D24" s="167" t="s">
        <v>455</v>
      </c>
      <c r="E24" s="170">
        <v>0</v>
      </c>
    </row>
    <row r="25" ht="15" customHeight="1" spans="1:5">
      <c r="A25" s="169" t="s">
        <v>474</v>
      </c>
      <c r="B25" s="167" t="s">
        <v>75</v>
      </c>
      <c r="C25" s="167" t="s">
        <v>455</v>
      </c>
      <c r="D25" s="167" t="s">
        <v>455</v>
      </c>
      <c r="E25" s="170">
        <v>0</v>
      </c>
    </row>
    <row r="26" ht="15" customHeight="1" spans="1:5">
      <c r="A26" s="169" t="s">
        <v>475</v>
      </c>
      <c r="B26" s="167" t="s">
        <v>78</v>
      </c>
      <c r="C26" s="167" t="s">
        <v>455</v>
      </c>
      <c r="D26" s="167" t="s">
        <v>455</v>
      </c>
      <c r="E26" s="170">
        <v>0</v>
      </c>
    </row>
    <row r="27" ht="15" customHeight="1" spans="1:5">
      <c r="A27" s="168" t="s">
        <v>476</v>
      </c>
      <c r="B27" s="167" t="s">
        <v>81</v>
      </c>
      <c r="C27" s="167" t="s">
        <v>455</v>
      </c>
      <c r="D27" s="167" t="s">
        <v>455</v>
      </c>
      <c r="E27" s="170">
        <v>65.9</v>
      </c>
    </row>
    <row r="28" ht="15" customHeight="1" spans="1:5">
      <c r="A28" s="169" t="s">
        <v>477</v>
      </c>
      <c r="B28" s="167" t="s">
        <v>84</v>
      </c>
      <c r="C28" s="167" t="s">
        <v>455</v>
      </c>
      <c r="D28" s="167" t="s">
        <v>455</v>
      </c>
      <c r="E28" s="170">
        <v>65.9</v>
      </c>
    </row>
    <row r="29" ht="15" customHeight="1" spans="1:5">
      <c r="A29" s="169" t="s">
        <v>478</v>
      </c>
      <c r="B29" s="167" t="s">
        <v>87</v>
      </c>
      <c r="C29" s="167" t="s">
        <v>455</v>
      </c>
      <c r="D29" s="167" t="s">
        <v>455</v>
      </c>
      <c r="E29" s="170"/>
    </row>
    <row r="30" ht="41.25" customHeight="1" spans="1:5">
      <c r="A30" s="164" t="s">
        <v>479</v>
      </c>
      <c r="B30" s="164"/>
      <c r="C30" s="164"/>
      <c r="D30" s="164"/>
      <c r="E30" s="164"/>
    </row>
    <row r="31" ht="21" customHeight="1" spans="1:5">
      <c r="A31" s="164" t="s">
        <v>480</v>
      </c>
      <c r="B31" s="164"/>
      <c r="C31" s="164"/>
      <c r="D31" s="164"/>
      <c r="E31" s="164"/>
    </row>
    <row r="33" spans="3:3">
      <c r="C33" s="165" t="s">
        <v>481</v>
      </c>
    </row>
    <row r="34" spans="1:1">
      <c r="A34" s="171"/>
    </row>
    <row r="37" spans="5:5">
      <c r="E37" s="171"/>
    </row>
  </sheetData>
  <mergeCells count="4">
    <mergeCell ref="A1:E1"/>
    <mergeCell ref="A30:E30"/>
    <mergeCell ref="A31:E31"/>
    <mergeCell ref="B4:B5"/>
  </mergeCells>
  <pageMargins left="0.7" right="0.7" top="0.75" bottom="0.75" header="0.3" footer="0.3"/>
  <pageSetup paperSize="9" scale="8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7"/>
  <sheetViews>
    <sheetView workbookViewId="0">
      <selection activeCell="D24" sqref="D24"/>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59" t="s">
        <v>482</v>
      </c>
    </row>
    <row r="2" ht="14.25" spans="5:5">
      <c r="E2" s="160" t="s">
        <v>483</v>
      </c>
    </row>
    <row r="3" ht="14.25" spans="1:5">
      <c r="A3" s="160" t="s">
        <v>115</v>
      </c>
      <c r="E3" s="160" t="s">
        <v>116</v>
      </c>
    </row>
    <row r="4" ht="15" customHeight="1" spans="1:5">
      <c r="A4" s="161" t="s">
        <v>449</v>
      </c>
      <c r="B4" s="161" t="s">
        <v>6</v>
      </c>
      <c r="C4" s="161" t="s">
        <v>450</v>
      </c>
      <c r="D4" s="161" t="s">
        <v>451</v>
      </c>
      <c r="E4" s="161" t="s">
        <v>452</v>
      </c>
    </row>
    <row r="5" ht="15" customHeight="1" spans="1:5">
      <c r="A5" s="162" t="s">
        <v>453</v>
      </c>
      <c r="B5" s="161"/>
      <c r="C5" s="161" t="s">
        <v>10</v>
      </c>
      <c r="D5" s="161" t="s">
        <v>11</v>
      </c>
      <c r="E5" s="161" t="s">
        <v>19</v>
      </c>
    </row>
    <row r="6" ht="15" customHeight="1" spans="1:5">
      <c r="A6" s="162" t="s">
        <v>484</v>
      </c>
      <c r="B6" s="161" t="s">
        <v>10</v>
      </c>
      <c r="C6" s="161" t="s">
        <v>455</v>
      </c>
      <c r="D6" s="161" t="s">
        <v>455</v>
      </c>
      <c r="E6" s="161" t="s">
        <v>455</v>
      </c>
    </row>
    <row r="7" ht="15" customHeight="1" spans="1:5">
      <c r="A7" s="162" t="s">
        <v>456</v>
      </c>
      <c r="B7" s="161" t="s">
        <v>11</v>
      </c>
      <c r="C7" s="163">
        <v>3.95</v>
      </c>
      <c r="D7" s="163">
        <v>3.95</v>
      </c>
      <c r="E7" s="163">
        <v>1.77</v>
      </c>
    </row>
    <row r="8" ht="15" customHeight="1" spans="1:5">
      <c r="A8" s="162" t="s">
        <v>457</v>
      </c>
      <c r="B8" s="161" t="s">
        <v>19</v>
      </c>
      <c r="C8" s="163">
        <v>0</v>
      </c>
      <c r="D8" s="163">
        <v>0</v>
      </c>
      <c r="E8" s="163">
        <v>0</v>
      </c>
    </row>
    <row r="9" ht="15" customHeight="1" spans="1:5">
      <c r="A9" s="162" t="s">
        <v>458</v>
      </c>
      <c r="B9" s="161" t="s">
        <v>23</v>
      </c>
      <c r="C9" s="163">
        <v>2.5</v>
      </c>
      <c r="D9" s="163">
        <v>2.5</v>
      </c>
      <c r="E9" s="163">
        <v>1.77</v>
      </c>
    </row>
    <row r="10" ht="15" customHeight="1" spans="1:5">
      <c r="A10" s="162" t="s">
        <v>459</v>
      </c>
      <c r="B10" s="161" t="s">
        <v>27</v>
      </c>
      <c r="C10" s="163">
        <v>0</v>
      </c>
      <c r="D10" s="163">
        <v>0</v>
      </c>
      <c r="E10" s="163">
        <v>0</v>
      </c>
    </row>
    <row r="11" ht="15" customHeight="1" spans="1:5">
      <c r="A11" s="162" t="s">
        <v>460</v>
      </c>
      <c r="B11" s="161" t="s">
        <v>31</v>
      </c>
      <c r="C11" s="163">
        <v>2.5</v>
      </c>
      <c r="D11" s="163">
        <v>2.5</v>
      </c>
      <c r="E11" s="163">
        <v>1.77</v>
      </c>
    </row>
    <row r="12" ht="15" customHeight="1" spans="1:5">
      <c r="A12" s="162" t="s">
        <v>461</v>
      </c>
      <c r="B12" s="161" t="s">
        <v>35</v>
      </c>
      <c r="C12" s="163">
        <v>1.45</v>
      </c>
      <c r="D12" s="163">
        <v>1.45</v>
      </c>
      <c r="E12" s="163">
        <v>0</v>
      </c>
    </row>
    <row r="13" ht="15" customHeight="1" spans="1:5">
      <c r="A13" s="162" t="s">
        <v>462</v>
      </c>
      <c r="B13" s="161" t="s">
        <v>39</v>
      </c>
      <c r="C13" s="161" t="s">
        <v>455</v>
      </c>
      <c r="D13" s="161" t="s">
        <v>455</v>
      </c>
      <c r="E13" s="163">
        <v>0</v>
      </c>
    </row>
    <row r="14" ht="15" customHeight="1" spans="1:5">
      <c r="A14" s="162" t="s">
        <v>463</v>
      </c>
      <c r="B14" s="161" t="s">
        <v>42</v>
      </c>
      <c r="C14" s="161" t="s">
        <v>455</v>
      </c>
      <c r="D14" s="161" t="s">
        <v>455</v>
      </c>
      <c r="E14" s="163">
        <v>0</v>
      </c>
    </row>
    <row r="15" ht="15" customHeight="1" spans="1:5">
      <c r="A15" s="162" t="s">
        <v>464</v>
      </c>
      <c r="B15" s="161" t="s">
        <v>45</v>
      </c>
      <c r="C15" s="161" t="s">
        <v>455</v>
      </c>
      <c r="D15" s="161" t="s">
        <v>455</v>
      </c>
      <c r="E15" s="163">
        <v>0</v>
      </c>
    </row>
    <row r="16" ht="48" customHeight="1" spans="1:5">
      <c r="A16" s="164" t="s">
        <v>485</v>
      </c>
      <c r="B16" s="164"/>
      <c r="C16" s="164"/>
      <c r="D16" s="164"/>
      <c r="E16" s="164"/>
    </row>
    <row r="18" spans="3:3">
      <c r="C18" s="165" t="s">
        <v>481</v>
      </c>
    </row>
    <row r="37" spans="4:4">
      <c r="D37">
        <v>6</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Z155"/>
  <sheetViews>
    <sheetView workbookViewId="0">
      <selection activeCell="C8" sqref="C8"/>
    </sheetView>
  </sheetViews>
  <sheetFormatPr defaultColWidth="9" defaultRowHeight="14.25"/>
  <cols>
    <col min="1" max="1" width="6.25" style="135" customWidth="1"/>
    <col min="2" max="2" width="5.125" style="135" customWidth="1"/>
    <col min="3" max="3" width="14" style="135" customWidth="1"/>
    <col min="4" max="4" width="16" style="135" customWidth="1"/>
    <col min="5" max="5" width="12.125" style="135" customWidth="1"/>
    <col min="6" max="9" width="16" style="135" customWidth="1"/>
    <col min="10" max="10" width="13.75" style="135" customWidth="1"/>
    <col min="11" max="11" width="10.375" style="135" customWidth="1"/>
    <col min="12" max="12" width="8.50833333333333" style="135" customWidth="1"/>
    <col min="13" max="13" width="7.875" style="135" customWidth="1"/>
    <col min="14" max="14" width="14.875" style="136" customWidth="1"/>
    <col min="15" max="15" width="17.125" style="135" customWidth="1"/>
    <col min="16" max="16" width="12.25" style="135" customWidth="1"/>
    <col min="17" max="17" width="13.125" style="135" customWidth="1"/>
    <col min="18" max="18" width="16" style="135" customWidth="1"/>
    <col min="19" max="19" width="14.875" style="135" customWidth="1"/>
    <col min="20" max="20" width="7.375" style="135" customWidth="1"/>
    <col min="21" max="21" width="6.75" style="135" customWidth="1"/>
    <col min="22" max="16384" width="9" style="135"/>
  </cols>
  <sheetData>
    <row r="1" s="132" customFormat="1" ht="36" customHeight="1" spans="1:21">
      <c r="A1" s="137" t="s">
        <v>486</v>
      </c>
      <c r="B1" s="137"/>
      <c r="C1" s="137"/>
      <c r="D1" s="137"/>
      <c r="E1" s="137"/>
      <c r="F1" s="137"/>
      <c r="G1" s="137"/>
      <c r="H1" s="137"/>
      <c r="I1" s="137"/>
      <c r="J1" s="137"/>
      <c r="K1" s="137"/>
      <c r="L1" s="137"/>
      <c r="M1" s="137"/>
      <c r="N1" s="149"/>
      <c r="O1" s="137"/>
      <c r="P1" s="137"/>
      <c r="Q1" s="137"/>
      <c r="R1" s="137"/>
      <c r="S1" s="137"/>
      <c r="T1" s="137"/>
      <c r="U1" s="137"/>
    </row>
    <row r="2" s="132" customFormat="1" ht="18" customHeight="1" spans="1:21">
      <c r="A2" s="138"/>
      <c r="B2" s="138"/>
      <c r="C2" s="138"/>
      <c r="D2" s="138"/>
      <c r="E2" s="138"/>
      <c r="F2" s="138"/>
      <c r="G2" s="138"/>
      <c r="H2" s="138"/>
      <c r="I2" s="138"/>
      <c r="J2" s="138"/>
      <c r="K2" s="138"/>
      <c r="L2" s="138"/>
      <c r="M2" s="138"/>
      <c r="N2" s="150"/>
      <c r="U2" s="156" t="s">
        <v>487</v>
      </c>
    </row>
    <row r="3" s="132" customFormat="1" ht="18" customHeight="1" spans="1:21">
      <c r="A3" s="139" t="s">
        <v>115</v>
      </c>
      <c r="B3" s="139"/>
      <c r="C3" s="139"/>
      <c r="D3" s="139"/>
      <c r="E3" s="139"/>
      <c r="F3" s="139"/>
      <c r="G3" s="138"/>
      <c r="H3" s="138"/>
      <c r="I3" s="138"/>
      <c r="J3" s="138"/>
      <c r="K3" s="138"/>
      <c r="L3" s="138"/>
      <c r="M3" s="138"/>
      <c r="N3" s="150"/>
      <c r="U3" s="156" t="s">
        <v>116</v>
      </c>
    </row>
    <row r="4" s="132" customFormat="1" ht="24" customHeight="1" spans="1:21">
      <c r="A4" s="140" t="s">
        <v>5</v>
      </c>
      <c r="B4" s="140" t="s">
        <v>6</v>
      </c>
      <c r="C4" s="140" t="s">
        <v>488</v>
      </c>
      <c r="D4" s="141" t="s">
        <v>489</v>
      </c>
      <c r="E4" s="140" t="s">
        <v>490</v>
      </c>
      <c r="F4" s="142" t="s">
        <v>491</v>
      </c>
      <c r="G4" s="142"/>
      <c r="H4" s="142"/>
      <c r="I4" s="142"/>
      <c r="J4" s="142"/>
      <c r="K4" s="142"/>
      <c r="L4" s="142"/>
      <c r="M4" s="142"/>
      <c r="N4" s="151"/>
      <c r="O4" s="142"/>
      <c r="P4" s="152" t="s">
        <v>492</v>
      </c>
      <c r="Q4" s="140" t="s">
        <v>493</v>
      </c>
      <c r="R4" s="140" t="s">
        <v>494</v>
      </c>
      <c r="S4" s="140"/>
      <c r="T4" s="140" t="s">
        <v>495</v>
      </c>
      <c r="U4" s="140"/>
    </row>
    <row r="5" s="132" customFormat="1" ht="36" customHeight="1" spans="1:21">
      <c r="A5" s="140"/>
      <c r="B5" s="140"/>
      <c r="C5" s="140"/>
      <c r="D5" s="141"/>
      <c r="E5" s="140"/>
      <c r="F5" s="142" t="s">
        <v>125</v>
      </c>
      <c r="G5" s="142"/>
      <c r="H5" s="142" t="s">
        <v>496</v>
      </c>
      <c r="I5" s="142"/>
      <c r="J5" s="142" t="s">
        <v>497</v>
      </c>
      <c r="K5" s="142"/>
      <c r="L5" s="151" t="s">
        <v>498</v>
      </c>
      <c r="M5" s="151"/>
      <c r="N5" s="153" t="s">
        <v>499</v>
      </c>
      <c r="O5" s="153"/>
      <c r="P5" s="152"/>
      <c r="Q5" s="140"/>
      <c r="R5" s="140"/>
      <c r="S5" s="140"/>
      <c r="T5" s="140"/>
      <c r="U5" s="140"/>
    </row>
    <row r="6" s="132" customFormat="1" ht="24" customHeight="1" spans="1:21">
      <c r="A6" s="140"/>
      <c r="B6" s="140"/>
      <c r="C6" s="140"/>
      <c r="D6" s="141"/>
      <c r="E6" s="140"/>
      <c r="F6" s="142" t="s">
        <v>500</v>
      </c>
      <c r="G6" s="143" t="s">
        <v>501</v>
      </c>
      <c r="H6" s="142" t="s">
        <v>500</v>
      </c>
      <c r="I6" s="143" t="s">
        <v>501</v>
      </c>
      <c r="J6" s="142" t="s">
        <v>500</v>
      </c>
      <c r="K6" s="143" t="s">
        <v>501</v>
      </c>
      <c r="L6" s="142" t="s">
        <v>500</v>
      </c>
      <c r="M6" s="143" t="s">
        <v>501</v>
      </c>
      <c r="N6" s="142" t="s">
        <v>500</v>
      </c>
      <c r="O6" s="143" t="s">
        <v>501</v>
      </c>
      <c r="P6" s="152"/>
      <c r="Q6" s="140"/>
      <c r="R6" s="142" t="s">
        <v>500</v>
      </c>
      <c r="S6" s="143" t="s">
        <v>501</v>
      </c>
      <c r="T6" s="142" t="s">
        <v>500</v>
      </c>
      <c r="U6" s="143" t="s">
        <v>501</v>
      </c>
    </row>
    <row r="7" s="133" customFormat="1" ht="24" customHeight="1" spans="1:21">
      <c r="A7" s="140" t="s">
        <v>9</v>
      </c>
      <c r="B7" s="140"/>
      <c r="C7" s="140">
        <v>1</v>
      </c>
      <c r="D7" s="143" t="s">
        <v>11</v>
      </c>
      <c r="E7" s="140">
        <v>3</v>
      </c>
      <c r="F7" s="140">
        <v>4</v>
      </c>
      <c r="G7" s="143" t="s">
        <v>27</v>
      </c>
      <c r="H7" s="140">
        <v>6</v>
      </c>
      <c r="I7" s="140">
        <v>7</v>
      </c>
      <c r="J7" s="143" t="s">
        <v>39</v>
      </c>
      <c r="K7" s="140">
        <v>9</v>
      </c>
      <c r="L7" s="140">
        <v>10</v>
      </c>
      <c r="M7" s="143" t="s">
        <v>48</v>
      </c>
      <c r="N7" s="140">
        <v>12</v>
      </c>
      <c r="O7" s="140">
        <v>13</v>
      </c>
      <c r="P7" s="143" t="s">
        <v>57</v>
      </c>
      <c r="Q7" s="140">
        <v>15</v>
      </c>
      <c r="R7" s="140">
        <v>16</v>
      </c>
      <c r="S7" s="143" t="s">
        <v>66</v>
      </c>
      <c r="T7" s="140">
        <v>18</v>
      </c>
      <c r="U7" s="140">
        <v>19</v>
      </c>
    </row>
    <row r="8" s="134" customFormat="1" ht="24" customHeight="1" spans="1:26">
      <c r="A8" s="144" t="s">
        <v>130</v>
      </c>
      <c r="B8" s="145">
        <v>1</v>
      </c>
      <c r="C8" s="146">
        <v>7610.76</v>
      </c>
      <c r="D8" s="147">
        <v>7656.94</v>
      </c>
      <c r="E8" s="146">
        <v>7605.72</v>
      </c>
      <c r="F8" s="147">
        <v>51.22</v>
      </c>
      <c r="G8" s="147">
        <v>5.04</v>
      </c>
      <c r="H8" s="147">
        <v>0</v>
      </c>
      <c r="I8" s="147"/>
      <c r="J8" s="147">
        <v>16.83</v>
      </c>
      <c r="K8" s="147">
        <v>0</v>
      </c>
      <c r="L8" s="147">
        <v>0</v>
      </c>
      <c r="M8" s="147"/>
      <c r="N8" s="154">
        <v>34.39</v>
      </c>
      <c r="O8" s="155">
        <v>5.04</v>
      </c>
      <c r="P8" s="134">
        <v>0</v>
      </c>
      <c r="Q8" s="146">
        <v>0</v>
      </c>
      <c r="R8" s="147">
        <v>0</v>
      </c>
      <c r="S8" s="147"/>
      <c r="T8" s="134">
        <v>0</v>
      </c>
      <c r="U8" s="134"/>
      <c r="V8" s="157"/>
      <c r="W8" s="157"/>
      <c r="X8" s="157"/>
      <c r="Y8" s="157"/>
      <c r="Z8" s="158"/>
    </row>
    <row r="9" s="132" customFormat="1" ht="48.95" customHeight="1" spans="1:21">
      <c r="A9" s="148" t="s">
        <v>502</v>
      </c>
      <c r="B9" s="148"/>
      <c r="C9" s="148"/>
      <c r="D9" s="148"/>
      <c r="E9" s="148"/>
      <c r="F9" s="148"/>
      <c r="G9" s="148"/>
      <c r="H9" s="148"/>
      <c r="I9" s="148"/>
      <c r="J9" s="148"/>
      <c r="K9" s="148"/>
      <c r="L9" s="148"/>
      <c r="M9" s="148"/>
      <c r="N9" s="148"/>
      <c r="O9" s="148"/>
      <c r="P9" s="148"/>
      <c r="Q9" s="148"/>
      <c r="R9" s="148"/>
      <c r="S9" s="148"/>
      <c r="T9" s="148"/>
      <c r="U9" s="148"/>
    </row>
    <row r="10" s="135" customFormat="1" ht="26.25" customHeight="1" spans="14:14">
      <c r="N10" s="136"/>
    </row>
    <row r="11" s="135" customFormat="1" ht="26.25" customHeight="1" spans="14:14">
      <c r="N11" s="136"/>
    </row>
    <row r="12" s="135" customFormat="1" ht="26.25" customHeight="1" spans="14:14">
      <c r="N12" s="136"/>
    </row>
    <row r="13" s="135" customFormat="1" ht="26.25" customHeight="1" spans="14:14">
      <c r="N13" s="136"/>
    </row>
    <row r="14" s="135" customFormat="1" ht="26.25" customHeight="1" spans="14:14">
      <c r="N14" s="136"/>
    </row>
    <row r="15" s="135" customFormat="1" ht="26.25" customHeight="1" spans="14:14">
      <c r="N15" s="136"/>
    </row>
    <row r="16" s="135" customFormat="1" ht="26.25" customHeight="1" spans="14:14">
      <c r="N16" s="136"/>
    </row>
    <row r="17" s="135" customFormat="1" ht="26.25" customHeight="1" spans="14:14">
      <c r="N17" s="136"/>
    </row>
    <row r="18" s="135" customFormat="1" ht="26.25" customHeight="1" spans="14:14">
      <c r="N18" s="136"/>
    </row>
    <row r="19" s="135" customFormat="1" ht="26.25" customHeight="1" spans="14:14">
      <c r="N19" s="136"/>
    </row>
    <row r="20" s="135" customFormat="1" ht="26.25" customHeight="1" spans="14:14">
      <c r="N20" s="136"/>
    </row>
    <row r="21" s="135" customFormat="1" ht="26.25" customHeight="1" spans="14:14">
      <c r="N21" s="136"/>
    </row>
    <row r="22" s="135" customFormat="1" ht="26.25" customHeight="1" spans="14:14">
      <c r="N22" s="136"/>
    </row>
    <row r="23" s="135" customFormat="1" ht="26.25" customHeight="1" spans="14:14">
      <c r="N23" s="136"/>
    </row>
    <row r="24" s="135" customFormat="1" ht="26.25" customHeight="1" spans="14:14">
      <c r="N24" s="136"/>
    </row>
    <row r="25" s="135" customFormat="1" ht="26.25" customHeight="1" spans="14:14">
      <c r="N25" s="136"/>
    </row>
    <row r="26" s="135" customFormat="1" ht="26.25" customHeight="1" spans="14:14">
      <c r="N26" s="136"/>
    </row>
    <row r="27" s="135" customFormat="1" ht="26.25" customHeight="1" spans="14:14">
      <c r="N27" s="136"/>
    </row>
    <row r="28" s="135" customFormat="1" ht="26.25" customHeight="1" spans="14:14">
      <c r="N28" s="136"/>
    </row>
    <row r="29" s="135" customFormat="1" ht="26.25" customHeight="1" spans="14:14">
      <c r="N29" s="136"/>
    </row>
    <row r="30" s="135" customFormat="1" ht="26.25" customHeight="1" spans="14:14">
      <c r="N30" s="136"/>
    </row>
    <row r="31" s="135" customFormat="1" ht="26.25" customHeight="1" spans="14:14">
      <c r="N31" s="136"/>
    </row>
    <row r="32" s="135" customFormat="1" ht="26.25" customHeight="1" spans="14:14">
      <c r="N32" s="136"/>
    </row>
    <row r="33" s="135" customFormat="1" ht="26.25" customHeight="1" spans="14:14">
      <c r="N33" s="136"/>
    </row>
    <row r="34" s="135" customFormat="1" ht="26.25" customHeight="1" spans="14:14">
      <c r="N34" s="136"/>
    </row>
    <row r="35" s="135" customFormat="1" ht="26.25" customHeight="1" spans="14:14">
      <c r="N35" s="136"/>
    </row>
    <row r="36" s="135" customFormat="1" ht="26.25" customHeight="1" spans="14:14">
      <c r="N36" s="136"/>
    </row>
    <row r="37" s="135" customFormat="1" ht="26.25" customHeight="1" spans="14:14">
      <c r="N37" s="136"/>
    </row>
    <row r="38" s="135" customFormat="1" ht="26.25" customHeight="1" spans="14:14">
      <c r="N38" s="136"/>
    </row>
    <row r="39" s="135" customFormat="1" ht="26.25" customHeight="1" spans="14:14">
      <c r="N39" s="136"/>
    </row>
    <row r="40" s="135" customFormat="1" ht="26.25" customHeight="1" spans="14:14">
      <c r="N40" s="136"/>
    </row>
    <row r="41" s="135" customFormat="1" ht="26.25" customHeight="1" spans="14:14">
      <c r="N41" s="136"/>
    </row>
    <row r="42" s="135" customFormat="1" ht="26.25" customHeight="1" spans="14:14">
      <c r="N42" s="136"/>
    </row>
    <row r="43" s="135" customFormat="1" ht="26.25" customHeight="1" spans="14:14">
      <c r="N43" s="136"/>
    </row>
    <row r="44" s="135" customFormat="1" ht="26.25" customHeight="1" spans="14:14">
      <c r="N44" s="136"/>
    </row>
    <row r="45" s="135" customFormat="1" ht="26.25" customHeight="1" spans="14:14">
      <c r="N45" s="136"/>
    </row>
    <row r="46" s="135" customFormat="1" ht="26.25" customHeight="1" spans="14:14">
      <c r="N46" s="136"/>
    </row>
    <row r="47" s="135" customFormat="1" ht="26.25" customHeight="1" spans="14:14">
      <c r="N47" s="136"/>
    </row>
    <row r="48" s="135" customFormat="1" ht="26.25" customHeight="1" spans="14:14">
      <c r="N48" s="136"/>
    </row>
    <row r="49" s="135" customFormat="1" ht="26.25" customHeight="1" spans="14:14">
      <c r="N49" s="136"/>
    </row>
    <row r="50" s="135" customFormat="1" ht="26.25" customHeight="1" spans="14:14">
      <c r="N50" s="136"/>
    </row>
    <row r="51" s="135" customFormat="1" ht="26.25" customHeight="1" spans="14:14">
      <c r="N51" s="136"/>
    </row>
    <row r="52" s="135" customFormat="1" ht="26.25" customHeight="1" spans="14:14">
      <c r="N52" s="136"/>
    </row>
    <row r="53" s="135" customFormat="1" ht="26.25" customHeight="1" spans="14:14">
      <c r="N53" s="136"/>
    </row>
    <row r="54" s="135" customFormat="1" ht="26.25" customHeight="1" spans="14:14">
      <c r="N54" s="136"/>
    </row>
    <row r="55" s="135" customFormat="1" ht="26.25" customHeight="1" spans="14:14">
      <c r="N55" s="136"/>
    </row>
    <row r="56" s="135" customFormat="1" ht="26.25" customHeight="1" spans="14:14">
      <c r="N56" s="136"/>
    </row>
    <row r="57" s="135" customFormat="1" ht="26.25" customHeight="1" spans="14:14">
      <c r="N57" s="136"/>
    </row>
    <row r="58" s="135" customFormat="1" ht="26.25" customHeight="1" spans="14:14">
      <c r="N58" s="136"/>
    </row>
    <row r="59" s="135" customFormat="1" ht="26.25" customHeight="1" spans="14:14">
      <c r="N59" s="136"/>
    </row>
    <row r="60" s="135" customFormat="1" ht="26.25" customHeight="1" spans="14:14">
      <c r="N60" s="136"/>
    </row>
    <row r="61" s="135" customFormat="1" ht="26.25" customHeight="1" spans="14:14">
      <c r="N61" s="136"/>
    </row>
    <row r="62" s="135" customFormat="1" ht="26.25" customHeight="1" spans="14:14">
      <c r="N62" s="136"/>
    </row>
    <row r="63" s="135" customFormat="1" ht="26.25" customHeight="1" spans="14:14">
      <c r="N63" s="136"/>
    </row>
    <row r="64" s="135" customFormat="1" ht="26.25" customHeight="1" spans="14:14">
      <c r="N64" s="136"/>
    </row>
    <row r="65" s="135" customFormat="1" ht="26.25" customHeight="1" spans="14:14">
      <c r="N65" s="136"/>
    </row>
    <row r="66" s="135" customFormat="1" ht="26.25" customHeight="1" spans="14:14">
      <c r="N66" s="136"/>
    </row>
    <row r="67" s="135" customFormat="1" ht="26.25" customHeight="1" spans="14:14">
      <c r="N67" s="136"/>
    </row>
    <row r="68" s="135" customFormat="1" ht="26.25" customHeight="1" spans="14:14">
      <c r="N68" s="136"/>
    </row>
    <row r="69" s="135" customFormat="1" ht="26.25" customHeight="1" spans="14:14">
      <c r="N69" s="136"/>
    </row>
    <row r="70" s="135" customFormat="1" ht="26.25" customHeight="1" spans="14:14">
      <c r="N70" s="136"/>
    </row>
    <row r="71" s="135" customFormat="1" ht="26.25" customHeight="1" spans="14:14">
      <c r="N71" s="136"/>
    </row>
    <row r="72" s="135" customFormat="1" ht="26.25" customHeight="1" spans="14:14">
      <c r="N72" s="136"/>
    </row>
    <row r="73" s="135" customFormat="1" ht="26.25" customHeight="1" spans="14:14">
      <c r="N73" s="136"/>
    </row>
    <row r="74" s="135" customFormat="1" ht="26.25" customHeight="1" spans="14:14">
      <c r="N74" s="136"/>
    </row>
    <row r="75" s="135" customFormat="1" ht="26.25" customHeight="1" spans="14:14">
      <c r="N75" s="136"/>
    </row>
    <row r="76" s="135" customFormat="1" ht="26.25" customHeight="1" spans="14:14">
      <c r="N76" s="136"/>
    </row>
    <row r="77" s="135" customFormat="1" ht="26.25" customHeight="1" spans="14:14">
      <c r="N77" s="136"/>
    </row>
    <row r="78" s="135" customFormat="1" ht="26.25" customHeight="1" spans="14:14">
      <c r="N78" s="136"/>
    </row>
    <row r="79" s="135" customFormat="1" ht="26.25" customHeight="1" spans="14:14">
      <c r="N79" s="136"/>
    </row>
    <row r="80" s="135" customFormat="1" ht="26.25" customHeight="1" spans="14:14">
      <c r="N80" s="136"/>
    </row>
    <row r="81" s="135" customFormat="1" ht="26.25" customHeight="1" spans="14:14">
      <c r="N81" s="136"/>
    </row>
    <row r="82" s="135" customFormat="1" ht="26.25" customHeight="1" spans="14:14">
      <c r="N82" s="136"/>
    </row>
    <row r="83" s="135" customFormat="1" ht="26.25" customHeight="1" spans="14:14">
      <c r="N83" s="136"/>
    </row>
    <row r="84" s="135" customFormat="1" ht="26.25" customHeight="1" spans="14:14">
      <c r="N84" s="136"/>
    </row>
    <row r="85" s="135" customFormat="1" ht="26.25" customHeight="1" spans="14:14">
      <c r="N85" s="136"/>
    </row>
    <row r="86" s="135" customFormat="1" ht="26.25" customHeight="1" spans="14:14">
      <c r="N86" s="136"/>
    </row>
    <row r="87" s="135" customFormat="1" ht="26.25" customHeight="1" spans="14:14">
      <c r="N87" s="136"/>
    </row>
    <row r="88" s="135" customFormat="1" ht="26.25" customHeight="1" spans="14:14">
      <c r="N88" s="136"/>
    </row>
    <row r="89" s="135" customFormat="1" ht="26.25" customHeight="1" spans="14:14">
      <c r="N89" s="136"/>
    </row>
    <row r="90" s="135" customFormat="1" ht="26.25" customHeight="1" spans="14:14">
      <c r="N90" s="136"/>
    </row>
    <row r="91" s="135" customFormat="1" ht="26.25" customHeight="1" spans="14:14">
      <c r="N91" s="136"/>
    </row>
    <row r="92" s="135" customFormat="1" ht="26.25" customHeight="1" spans="14:14">
      <c r="N92" s="136"/>
    </row>
    <row r="93" s="135" customFormat="1" ht="26.25" customHeight="1" spans="14:14">
      <c r="N93" s="136"/>
    </row>
    <row r="94" s="135" customFormat="1" ht="26.25" customHeight="1" spans="14:14">
      <c r="N94" s="136"/>
    </row>
    <row r="95" s="135" customFormat="1" ht="26.25" customHeight="1" spans="14:14">
      <c r="N95" s="136"/>
    </row>
    <row r="96" s="135" customFormat="1" ht="26.25" customHeight="1" spans="14:14">
      <c r="N96" s="136"/>
    </row>
    <row r="97" s="135" customFormat="1" ht="26.25" customHeight="1" spans="14:14">
      <c r="N97" s="136"/>
    </row>
    <row r="98" s="135" customFormat="1" ht="26.25" customHeight="1" spans="14:14">
      <c r="N98" s="136"/>
    </row>
    <row r="99" s="135" customFormat="1" ht="26.25" customHeight="1" spans="14:14">
      <c r="N99" s="136"/>
    </row>
    <row r="100" s="135" customFormat="1" ht="26.25" customHeight="1" spans="14:14">
      <c r="N100" s="136"/>
    </row>
    <row r="101" s="135" customFormat="1" ht="26.25" customHeight="1" spans="14:14">
      <c r="N101" s="136"/>
    </row>
    <row r="102" s="135" customFormat="1" ht="26.25" customHeight="1" spans="14:14">
      <c r="N102" s="136"/>
    </row>
    <row r="103" s="135" customFormat="1" ht="26.25" customHeight="1" spans="14:14">
      <c r="N103" s="136"/>
    </row>
    <row r="104" s="135" customFormat="1" ht="26.25" customHeight="1" spans="14:14">
      <c r="N104" s="136"/>
    </row>
    <row r="105" s="135" customFormat="1" ht="26.25" customHeight="1" spans="14:14">
      <c r="N105" s="136"/>
    </row>
    <row r="106" s="135" customFormat="1" ht="26.25" customHeight="1" spans="14:14">
      <c r="N106" s="136"/>
    </row>
    <row r="107" s="135" customFormat="1" ht="26.25" customHeight="1" spans="14:14">
      <c r="N107" s="136"/>
    </row>
    <row r="108" s="135" customFormat="1" ht="26.25" customHeight="1" spans="14:14">
      <c r="N108" s="136"/>
    </row>
    <row r="109" s="135" customFormat="1" ht="26.25" customHeight="1" spans="14:14">
      <c r="N109" s="136"/>
    </row>
    <row r="110" s="135" customFormat="1" ht="26.25" customHeight="1" spans="14:14">
      <c r="N110" s="136"/>
    </row>
    <row r="111" s="135" customFormat="1" ht="26.25" customHeight="1" spans="14:14">
      <c r="N111" s="136"/>
    </row>
    <row r="112" s="135" customFormat="1" ht="26.25" customHeight="1" spans="14:14">
      <c r="N112" s="136"/>
    </row>
    <row r="113" s="135" customFormat="1" ht="26.25" customHeight="1" spans="14:14">
      <c r="N113" s="136"/>
    </row>
    <row r="114" s="135" customFormat="1" ht="26.25" customHeight="1" spans="14:14">
      <c r="N114" s="136"/>
    </row>
    <row r="115" s="135" customFormat="1" ht="26.25" customHeight="1" spans="14:14">
      <c r="N115" s="136"/>
    </row>
    <row r="116" s="135" customFormat="1" ht="26.25" customHeight="1" spans="14:14">
      <c r="N116" s="136"/>
    </row>
    <row r="117" s="135" customFormat="1" ht="26.25" customHeight="1" spans="14:14">
      <c r="N117" s="136"/>
    </row>
    <row r="118" s="135" customFormat="1" ht="26.25" customHeight="1" spans="14:14">
      <c r="N118" s="136"/>
    </row>
    <row r="119" s="135" customFormat="1" ht="26.25" customHeight="1" spans="14:14">
      <c r="N119" s="136"/>
    </row>
    <row r="120" s="135" customFormat="1" ht="26.25" customHeight="1" spans="14:14">
      <c r="N120" s="136"/>
    </row>
    <row r="121" s="135" customFormat="1" ht="26.25" customHeight="1" spans="14:14">
      <c r="N121" s="136"/>
    </row>
    <row r="122" s="135" customFormat="1" ht="26.25" customHeight="1" spans="14:14">
      <c r="N122" s="136"/>
    </row>
    <row r="123" s="135" customFormat="1" ht="26.25" customHeight="1" spans="14:14">
      <c r="N123" s="136"/>
    </row>
    <row r="124" s="135" customFormat="1" ht="26.25" customHeight="1" spans="14:14">
      <c r="N124" s="136"/>
    </row>
    <row r="125" s="135" customFormat="1" ht="26.25" customHeight="1" spans="14:14">
      <c r="N125" s="136"/>
    </row>
    <row r="126" s="135" customFormat="1" ht="26.25" customHeight="1" spans="14:14">
      <c r="N126" s="136"/>
    </row>
    <row r="127" s="135" customFormat="1" ht="26.25" customHeight="1" spans="14:14">
      <c r="N127" s="136"/>
    </row>
    <row r="128" s="135" customFormat="1" ht="26.25" customHeight="1" spans="14:14">
      <c r="N128" s="136"/>
    </row>
    <row r="129" s="135" customFormat="1" ht="26.25" customHeight="1" spans="14:14">
      <c r="N129" s="136"/>
    </row>
    <row r="130" s="135" customFormat="1" ht="26.25" customHeight="1" spans="14:14">
      <c r="N130" s="136"/>
    </row>
    <row r="131" s="135" customFormat="1" ht="26.25" customHeight="1" spans="14:14">
      <c r="N131" s="136"/>
    </row>
    <row r="132" s="135" customFormat="1" ht="26.25" customHeight="1" spans="14:14">
      <c r="N132" s="136"/>
    </row>
    <row r="133" s="135" customFormat="1" ht="26.25" customHeight="1" spans="14:14">
      <c r="N133" s="136"/>
    </row>
    <row r="134" s="135" customFormat="1" ht="26.25" customHeight="1" spans="14:14">
      <c r="N134" s="136"/>
    </row>
    <row r="135" s="135" customFormat="1" ht="26.25" customHeight="1" spans="14:14">
      <c r="N135" s="136"/>
    </row>
    <row r="136" s="135" customFormat="1" ht="26.25" customHeight="1" spans="14:14">
      <c r="N136" s="136"/>
    </row>
    <row r="137" s="135" customFormat="1" ht="26.25" customHeight="1" spans="14:14">
      <c r="N137" s="136"/>
    </row>
    <row r="138" s="135" customFormat="1" ht="26.25" customHeight="1" spans="14:14">
      <c r="N138" s="136"/>
    </row>
    <row r="139" s="135" customFormat="1" ht="26.25" customHeight="1" spans="14:14">
      <c r="N139" s="136"/>
    </row>
    <row r="140" s="135" customFormat="1" ht="26.25" customHeight="1" spans="14:14">
      <c r="N140" s="136"/>
    </row>
    <row r="141" s="135" customFormat="1" ht="26.25" customHeight="1" spans="14:14">
      <c r="N141" s="136"/>
    </row>
    <row r="142" s="135" customFormat="1" ht="26.25" customHeight="1" spans="14:14">
      <c r="N142" s="136"/>
    </row>
    <row r="143" s="135" customFormat="1" ht="26.25" customHeight="1" spans="14:14">
      <c r="N143" s="136"/>
    </row>
    <row r="144" s="135" customFormat="1" ht="26.25" customHeight="1" spans="14:14">
      <c r="N144" s="136"/>
    </row>
    <row r="145" s="135" customFormat="1" ht="26.25" customHeight="1" spans="14:14">
      <c r="N145" s="136"/>
    </row>
    <row r="146" s="135" customFormat="1" ht="26.25" customHeight="1" spans="14:14">
      <c r="N146" s="136"/>
    </row>
    <row r="147" s="135" customFormat="1" ht="26.25" customHeight="1" spans="14:14">
      <c r="N147" s="136"/>
    </row>
    <row r="148" s="135" customFormat="1" ht="26.25" customHeight="1" spans="14:14">
      <c r="N148" s="136"/>
    </row>
    <row r="149" s="135" customFormat="1" ht="26.25" customHeight="1" spans="14:14">
      <c r="N149" s="136"/>
    </row>
    <row r="150" s="135" customFormat="1" ht="26.25" customHeight="1" spans="14:14">
      <c r="N150" s="136"/>
    </row>
    <row r="151" s="135" customFormat="1" ht="26.25" customHeight="1" spans="14:14">
      <c r="N151" s="136"/>
    </row>
    <row r="152" s="135" customFormat="1" ht="19.9" customHeight="1" spans="14:14">
      <c r="N152" s="136"/>
    </row>
    <row r="153" s="135" customFormat="1" ht="19.9" customHeight="1" spans="14:14">
      <c r="N153" s="136"/>
    </row>
    <row r="154" s="135" customFormat="1" ht="19.9" customHeight="1" spans="14:14">
      <c r="N154" s="136"/>
    </row>
    <row r="155" s="135" customFormat="1" ht="19.9" customHeight="1" spans="14:14">
      <c r="N155" s="136"/>
    </row>
  </sheetData>
  <mergeCells count="18">
    <mergeCell ref="A1:U1"/>
    <mergeCell ref="A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7"/>
  <sheetViews>
    <sheetView workbookViewId="0">
      <selection activeCell="D15" sqref="A3:D15"/>
    </sheetView>
  </sheetViews>
  <sheetFormatPr defaultColWidth="9" defaultRowHeight="13.5" outlineLevelCol="6"/>
  <cols>
    <col min="1" max="3" width="20.625" style="64" customWidth="1"/>
    <col min="4" max="4" width="59.625" style="64" customWidth="1"/>
    <col min="5" max="16384" width="9" style="64"/>
  </cols>
  <sheetData>
    <row r="1" s="64" customFormat="1" ht="29.45" customHeight="1" spans="1:4">
      <c r="A1" s="116" t="s">
        <v>503</v>
      </c>
      <c r="B1" s="68"/>
      <c r="C1" s="68"/>
      <c r="D1" s="68"/>
    </row>
    <row r="2" s="65" customFormat="1" ht="21" customHeight="1" spans="1:7">
      <c r="A2" s="117" t="s">
        <v>504</v>
      </c>
      <c r="B2" s="117"/>
      <c r="C2" s="72"/>
      <c r="D2" s="118" t="s">
        <v>505</v>
      </c>
      <c r="E2" s="72"/>
      <c r="F2" s="72"/>
      <c r="G2" s="73"/>
    </row>
    <row r="3" s="64" customFormat="1" ht="69" customHeight="1" spans="1:4">
      <c r="A3" s="119" t="s">
        <v>506</v>
      </c>
      <c r="B3" s="120" t="s">
        <v>507</v>
      </c>
      <c r="C3" s="121"/>
      <c r="D3" s="122" t="s">
        <v>508</v>
      </c>
    </row>
    <row r="4" s="64" customFormat="1" ht="51" customHeight="1" spans="1:4">
      <c r="A4" s="123"/>
      <c r="B4" s="120" t="s">
        <v>509</v>
      </c>
      <c r="C4" s="121"/>
      <c r="D4" s="122" t="s">
        <v>510</v>
      </c>
    </row>
    <row r="5" s="64" customFormat="1" ht="51" customHeight="1" spans="1:4">
      <c r="A5" s="123"/>
      <c r="B5" s="120" t="s">
        <v>511</v>
      </c>
      <c r="C5" s="121"/>
      <c r="D5" s="122" t="s">
        <v>512</v>
      </c>
    </row>
    <row r="6" s="64" customFormat="1" ht="51" customHeight="1" spans="1:4">
      <c r="A6" s="123"/>
      <c r="B6" s="120" t="s">
        <v>513</v>
      </c>
      <c r="C6" s="121"/>
      <c r="D6" s="122" t="s">
        <v>514</v>
      </c>
    </row>
    <row r="7" s="64" customFormat="1" ht="51" customHeight="1" spans="1:4">
      <c r="A7" s="124"/>
      <c r="B7" s="120" t="s">
        <v>515</v>
      </c>
      <c r="C7" s="121"/>
      <c r="D7" s="122" t="s">
        <v>516</v>
      </c>
    </row>
    <row r="8" s="64" customFormat="1" ht="57" customHeight="1" spans="1:4">
      <c r="A8" s="119" t="s">
        <v>517</v>
      </c>
      <c r="B8" s="120" t="s">
        <v>518</v>
      </c>
      <c r="C8" s="121"/>
      <c r="D8" s="122" t="s">
        <v>519</v>
      </c>
    </row>
    <row r="9" s="64" customFormat="1" ht="57" customHeight="1" spans="1:4">
      <c r="A9" s="123"/>
      <c r="B9" s="119" t="s">
        <v>520</v>
      </c>
      <c r="C9" s="125" t="s">
        <v>521</v>
      </c>
      <c r="D9" s="122" t="s">
        <v>522</v>
      </c>
    </row>
    <row r="10" s="64" customFormat="1" ht="57" customHeight="1" spans="1:4">
      <c r="A10" s="124"/>
      <c r="B10" s="124"/>
      <c r="C10" s="125" t="s">
        <v>523</v>
      </c>
      <c r="D10" s="122" t="s">
        <v>524</v>
      </c>
    </row>
    <row r="11" s="64" customFormat="1" ht="60" customHeight="1" spans="1:4">
      <c r="A11" s="120" t="s">
        <v>525</v>
      </c>
      <c r="B11" s="126"/>
      <c r="C11" s="121"/>
      <c r="D11" s="122" t="s">
        <v>526</v>
      </c>
    </row>
    <row r="12" s="64" customFormat="1" ht="60" customHeight="1" spans="1:4">
      <c r="A12" s="120" t="s">
        <v>527</v>
      </c>
      <c r="B12" s="126"/>
      <c r="C12" s="121"/>
      <c r="D12" s="122" t="s">
        <v>528</v>
      </c>
    </row>
    <row r="13" s="64" customFormat="1" ht="60" customHeight="1" spans="1:4">
      <c r="A13" s="120" t="s">
        <v>529</v>
      </c>
      <c r="B13" s="126"/>
      <c r="C13" s="121"/>
      <c r="D13" s="122" t="s">
        <v>530</v>
      </c>
    </row>
    <row r="14" s="64" customFormat="1" ht="60" customHeight="1" spans="1:4">
      <c r="A14" s="127" t="s">
        <v>531</v>
      </c>
      <c r="B14" s="128"/>
      <c r="C14" s="129"/>
      <c r="D14" s="130" t="s">
        <v>532</v>
      </c>
    </row>
    <row r="15" s="64" customFormat="1" ht="60" customHeight="1" spans="1:4">
      <c r="A15" s="127" t="s">
        <v>533</v>
      </c>
      <c r="B15" s="128"/>
      <c r="C15" s="129"/>
      <c r="D15" s="130" t="s">
        <v>534</v>
      </c>
    </row>
    <row r="17" s="64" customFormat="1" ht="27.95" customHeight="1" spans="1:4">
      <c r="A17" s="131" t="s">
        <v>535</v>
      </c>
      <c r="B17" s="131"/>
      <c r="C17" s="131"/>
      <c r="D17" s="131"/>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4"/>
  <sheetViews>
    <sheetView topLeftCell="A14" workbookViewId="0">
      <selection activeCell="B10" sqref="B10:F10"/>
    </sheetView>
  </sheetViews>
  <sheetFormatPr defaultColWidth="9" defaultRowHeight="13.5"/>
  <cols>
    <col min="1" max="1" width="17.125" style="64" customWidth="1"/>
    <col min="2" max="2" width="15.5" style="64" customWidth="1"/>
    <col min="3" max="3" width="13.5" style="64" customWidth="1"/>
    <col min="4" max="4" width="7.875" style="64" customWidth="1"/>
    <col min="5" max="5" width="21.875" style="64" customWidth="1"/>
    <col min="6" max="6" width="12.125" style="64" customWidth="1"/>
    <col min="7" max="7" width="19.625" style="64" customWidth="1"/>
    <col min="8" max="8" width="14.125" style="64" customWidth="1"/>
    <col min="9" max="9" width="13.75" style="64" customWidth="1"/>
    <col min="10" max="10" width="18.75" style="64" customWidth="1"/>
    <col min="11" max="16384" width="9" style="64"/>
  </cols>
  <sheetData>
    <row r="1" s="64" customFormat="1" ht="33" customHeight="1" spans="1:10">
      <c r="A1" s="68" t="s">
        <v>536</v>
      </c>
      <c r="B1" s="68"/>
      <c r="C1" s="68"/>
      <c r="D1" s="68"/>
      <c r="E1" s="68"/>
      <c r="F1" s="68"/>
      <c r="G1" s="68"/>
      <c r="H1" s="68"/>
      <c r="I1" s="68"/>
      <c r="J1" s="68"/>
    </row>
    <row r="2" s="65" customFormat="1" ht="34" customHeight="1" spans="1:10">
      <c r="A2" s="69" t="s">
        <v>504</v>
      </c>
      <c r="B2" s="69"/>
      <c r="C2" s="70"/>
      <c r="D2" s="71"/>
      <c r="E2" s="72"/>
      <c r="F2" s="72"/>
      <c r="G2" s="73"/>
      <c r="J2" s="114" t="s">
        <v>537</v>
      </c>
    </row>
    <row r="3" s="64" customFormat="1" ht="30" customHeight="1" spans="1:10">
      <c r="A3" s="74" t="s">
        <v>538</v>
      </c>
      <c r="B3" s="75" t="s">
        <v>539</v>
      </c>
      <c r="C3" s="76"/>
      <c r="D3" s="76"/>
      <c r="E3" s="76"/>
      <c r="F3" s="76"/>
      <c r="G3" s="76"/>
      <c r="H3" s="76"/>
      <c r="I3" s="76"/>
      <c r="J3" s="76"/>
    </row>
    <row r="4" s="64" customFormat="1" ht="32.1" customHeight="1" spans="1:10">
      <c r="A4" s="74" t="s">
        <v>540</v>
      </c>
      <c r="B4" s="74"/>
      <c r="C4" s="74"/>
      <c r="D4" s="74"/>
      <c r="E4" s="74"/>
      <c r="F4" s="74"/>
      <c r="G4" s="74"/>
      <c r="H4" s="74"/>
      <c r="I4" s="74"/>
      <c r="J4" s="74" t="s">
        <v>541</v>
      </c>
    </row>
    <row r="5" s="64" customFormat="1" ht="63" customHeight="1" spans="1:10">
      <c r="A5" s="74" t="s">
        <v>542</v>
      </c>
      <c r="B5" s="77" t="s">
        <v>543</v>
      </c>
      <c r="C5" s="78" t="s">
        <v>544</v>
      </c>
      <c r="D5" s="78"/>
      <c r="E5" s="78"/>
      <c r="F5" s="78"/>
      <c r="G5" s="78"/>
      <c r="H5" s="78"/>
      <c r="I5" s="78"/>
      <c r="J5" s="77"/>
    </row>
    <row r="6" s="64" customFormat="1" ht="63" customHeight="1" spans="1:10">
      <c r="A6" s="74"/>
      <c r="B6" s="77" t="s">
        <v>545</v>
      </c>
      <c r="C6" s="78" t="s">
        <v>510</v>
      </c>
      <c r="D6" s="78"/>
      <c r="E6" s="78"/>
      <c r="F6" s="78"/>
      <c r="G6" s="78"/>
      <c r="H6" s="78"/>
      <c r="I6" s="78"/>
      <c r="J6" s="77"/>
    </row>
    <row r="7" s="64" customFormat="1" ht="32.1" customHeight="1" spans="1:10">
      <c r="A7" s="76" t="s">
        <v>546</v>
      </c>
      <c r="B7" s="76"/>
      <c r="C7" s="76"/>
      <c r="D7" s="76"/>
      <c r="E7" s="76"/>
      <c r="F7" s="76"/>
      <c r="G7" s="76"/>
      <c r="H7" s="76"/>
      <c r="I7" s="76"/>
      <c r="J7" s="76"/>
    </row>
    <row r="8" s="64" customFormat="1" ht="32.1" customHeight="1" spans="1:10">
      <c r="A8" s="79" t="s">
        <v>547</v>
      </c>
      <c r="B8" s="80" t="s">
        <v>548</v>
      </c>
      <c r="C8" s="80"/>
      <c r="D8" s="80"/>
      <c r="E8" s="80"/>
      <c r="F8" s="80"/>
      <c r="G8" s="81" t="s">
        <v>549</v>
      </c>
      <c r="H8" s="81"/>
      <c r="I8" s="81"/>
      <c r="J8" s="81"/>
    </row>
    <row r="9" s="64" customFormat="1" ht="106" customHeight="1" spans="1:10">
      <c r="A9" s="82" t="s">
        <v>550</v>
      </c>
      <c r="B9" s="83" t="s">
        <v>551</v>
      </c>
      <c r="C9" s="83"/>
      <c r="D9" s="83"/>
      <c r="E9" s="83"/>
      <c r="F9" s="83"/>
      <c r="G9" s="84" t="s">
        <v>552</v>
      </c>
      <c r="H9" s="84"/>
      <c r="I9" s="84"/>
      <c r="J9" s="84"/>
    </row>
    <row r="10" s="64" customFormat="1" ht="75" customHeight="1" spans="1:10">
      <c r="A10" s="82" t="s">
        <v>553</v>
      </c>
      <c r="B10" s="83" t="s">
        <v>551</v>
      </c>
      <c r="C10" s="83"/>
      <c r="D10" s="83"/>
      <c r="E10" s="83"/>
      <c r="F10" s="83"/>
      <c r="G10" s="179" t="s">
        <v>554</v>
      </c>
      <c r="H10" s="80"/>
      <c r="I10" s="80"/>
      <c r="J10" s="80"/>
    </row>
    <row r="11" s="64" customFormat="1" ht="75" customHeight="1" spans="1:10">
      <c r="A11" s="82" t="s">
        <v>555</v>
      </c>
      <c r="B11" s="83" t="s">
        <v>551</v>
      </c>
      <c r="C11" s="83"/>
      <c r="D11" s="83"/>
      <c r="E11" s="83"/>
      <c r="F11" s="83"/>
      <c r="G11" s="179" t="s">
        <v>554</v>
      </c>
      <c r="H11" s="80"/>
      <c r="I11" s="80"/>
      <c r="J11" s="80"/>
    </row>
    <row r="12" s="64" customFormat="1" ht="32.1" customHeight="1" spans="1:10">
      <c r="A12" s="85" t="s">
        <v>556</v>
      </c>
      <c r="B12" s="85"/>
      <c r="C12" s="85"/>
      <c r="D12" s="85"/>
      <c r="E12" s="85"/>
      <c r="F12" s="85"/>
      <c r="G12" s="85"/>
      <c r="H12" s="85"/>
      <c r="I12" s="85"/>
      <c r="J12" s="85"/>
    </row>
    <row r="13" s="64" customFormat="1" ht="32.1" customHeight="1" spans="1:10">
      <c r="A13" s="79" t="s">
        <v>557</v>
      </c>
      <c r="B13" s="79" t="s">
        <v>558</v>
      </c>
      <c r="C13" s="74" t="s">
        <v>559</v>
      </c>
      <c r="D13" s="74"/>
      <c r="E13" s="74" t="s">
        <v>560</v>
      </c>
      <c r="F13" s="74"/>
      <c r="G13" s="74"/>
      <c r="H13" s="86" t="s">
        <v>561</v>
      </c>
      <c r="I13" s="74" t="s">
        <v>562</v>
      </c>
      <c r="J13" s="86" t="s">
        <v>563</v>
      </c>
    </row>
    <row r="14" s="64" customFormat="1" ht="32.1" customHeight="1" spans="1:10">
      <c r="A14" s="79"/>
      <c r="B14" s="79"/>
      <c r="C14" s="74"/>
      <c r="D14" s="74"/>
      <c r="E14" s="79" t="s">
        <v>564</v>
      </c>
      <c r="F14" s="79" t="s">
        <v>565</v>
      </c>
      <c r="G14" s="79" t="s">
        <v>566</v>
      </c>
      <c r="H14" s="74"/>
      <c r="I14" s="74"/>
      <c r="J14" s="86"/>
    </row>
    <row r="15" s="64" customFormat="1" ht="27.95" customHeight="1" spans="1:10">
      <c r="A15" s="87" t="s">
        <v>567</v>
      </c>
      <c r="B15" s="88" t="s">
        <v>568</v>
      </c>
      <c r="C15" s="89" t="s">
        <v>569</v>
      </c>
      <c r="D15" s="89"/>
      <c r="E15" s="90">
        <v>623.07</v>
      </c>
      <c r="F15" s="90">
        <v>623.07</v>
      </c>
      <c r="G15" s="90"/>
      <c r="H15" s="91">
        <v>851.47</v>
      </c>
      <c r="I15" s="115">
        <v>1.3666</v>
      </c>
      <c r="J15" s="92"/>
    </row>
    <row r="16" s="64" customFormat="1" ht="27.95" customHeight="1" spans="1:10">
      <c r="A16" s="89"/>
      <c r="B16" s="88"/>
      <c r="C16" s="89"/>
      <c r="D16" s="89"/>
      <c r="E16" s="90"/>
      <c r="F16" s="90"/>
      <c r="G16" s="90"/>
      <c r="H16" s="92"/>
      <c r="I16" s="92"/>
      <c r="J16" s="92"/>
    </row>
    <row r="17" s="64" customFormat="1" ht="27.95" customHeight="1" spans="1:10">
      <c r="A17" s="89"/>
      <c r="B17" s="88"/>
      <c r="C17" s="89"/>
      <c r="D17" s="89"/>
      <c r="E17" s="90"/>
      <c r="F17" s="90"/>
      <c r="G17" s="90"/>
      <c r="H17" s="92"/>
      <c r="I17" s="92"/>
      <c r="J17" s="92"/>
    </row>
    <row r="18" s="64" customFormat="1" ht="32.1" customHeight="1" spans="1:10">
      <c r="A18" s="85" t="s">
        <v>570</v>
      </c>
      <c r="B18" s="85"/>
      <c r="C18" s="85"/>
      <c r="D18" s="85"/>
      <c r="E18" s="85"/>
      <c r="F18" s="85"/>
      <c r="G18" s="85"/>
      <c r="H18" s="85"/>
      <c r="I18" s="85"/>
      <c r="J18" s="85"/>
    </row>
    <row r="19" s="66" customFormat="1" ht="32.1" customHeight="1" spans="1:10">
      <c r="A19" s="93" t="s">
        <v>571</v>
      </c>
      <c r="B19" s="94" t="s">
        <v>572</v>
      </c>
      <c r="C19" s="94" t="s">
        <v>573</v>
      </c>
      <c r="D19" s="93" t="s">
        <v>574</v>
      </c>
      <c r="E19" s="95" t="s">
        <v>575</v>
      </c>
      <c r="F19" s="95" t="s">
        <v>576</v>
      </c>
      <c r="G19" s="95" t="s">
        <v>577</v>
      </c>
      <c r="H19" s="95" t="s">
        <v>578</v>
      </c>
      <c r="I19" s="95"/>
      <c r="J19" s="95"/>
    </row>
    <row r="20" s="66" customFormat="1" ht="96" customHeight="1" spans="1:10">
      <c r="A20" s="96" t="s">
        <v>579</v>
      </c>
      <c r="B20" s="96" t="s">
        <v>580</v>
      </c>
      <c r="C20" s="97" t="s">
        <v>581</v>
      </c>
      <c r="D20" s="98" t="s">
        <v>582</v>
      </c>
      <c r="E20" s="97" t="s">
        <v>583</v>
      </c>
      <c r="F20" s="99" t="s">
        <v>584</v>
      </c>
      <c r="G20" s="97" t="s">
        <v>585</v>
      </c>
      <c r="H20" s="100"/>
      <c r="I20" s="100"/>
      <c r="J20" s="100"/>
    </row>
    <row r="21" s="66" customFormat="1" ht="32.1" customHeight="1" spans="1:10">
      <c r="A21" s="96"/>
      <c r="B21" s="96" t="s">
        <v>586</v>
      </c>
      <c r="C21" s="97" t="s">
        <v>587</v>
      </c>
      <c r="D21" s="98" t="s">
        <v>588</v>
      </c>
      <c r="E21" s="101" t="s">
        <v>589</v>
      </c>
      <c r="F21" s="99" t="s">
        <v>590</v>
      </c>
      <c r="G21" s="102">
        <v>100</v>
      </c>
      <c r="H21" s="100"/>
      <c r="I21" s="100"/>
      <c r="J21" s="100"/>
    </row>
    <row r="22" s="67" customFormat="1" ht="32.1" customHeight="1" spans="1:10">
      <c r="A22" s="96"/>
      <c r="B22" s="96" t="s">
        <v>591</v>
      </c>
      <c r="C22" s="97" t="s">
        <v>592</v>
      </c>
      <c r="D22" s="98" t="s">
        <v>588</v>
      </c>
      <c r="E22" s="101" t="s">
        <v>589</v>
      </c>
      <c r="F22" s="99" t="s">
        <v>590</v>
      </c>
      <c r="G22" s="102">
        <v>100</v>
      </c>
      <c r="H22" s="103"/>
      <c r="I22" s="103"/>
      <c r="J22" s="103"/>
    </row>
    <row r="23" s="67" customFormat="1" ht="32.1" customHeight="1" spans="1:10">
      <c r="A23" s="96"/>
      <c r="B23" s="96" t="s">
        <v>593</v>
      </c>
      <c r="C23" s="97" t="s">
        <v>594</v>
      </c>
      <c r="D23" s="98" t="s">
        <v>582</v>
      </c>
      <c r="E23" s="104">
        <v>40</v>
      </c>
      <c r="F23" s="99" t="s">
        <v>595</v>
      </c>
      <c r="G23" s="102">
        <v>40</v>
      </c>
      <c r="H23" s="105"/>
      <c r="I23" s="105"/>
      <c r="J23" s="105"/>
    </row>
    <row r="24" s="67" customFormat="1" ht="67" customHeight="1" spans="1:10">
      <c r="A24" s="96" t="s">
        <v>596</v>
      </c>
      <c r="B24" s="96" t="s">
        <v>597</v>
      </c>
      <c r="C24" s="97" t="s">
        <v>598</v>
      </c>
      <c r="D24" s="98" t="s">
        <v>588</v>
      </c>
      <c r="E24" s="97" t="s">
        <v>599</v>
      </c>
      <c r="F24" s="99" t="s">
        <v>600</v>
      </c>
      <c r="G24" s="97" t="s">
        <v>601</v>
      </c>
      <c r="H24" s="105"/>
      <c r="I24" s="105"/>
      <c r="J24" s="105"/>
    </row>
    <row r="25" s="67" customFormat="1" ht="32.1" customHeight="1" spans="1:10">
      <c r="A25" s="96"/>
      <c r="B25" s="96" t="s">
        <v>602</v>
      </c>
      <c r="C25" s="97" t="s">
        <v>603</v>
      </c>
      <c r="D25" s="98" t="s">
        <v>588</v>
      </c>
      <c r="E25" s="104">
        <v>1800</v>
      </c>
      <c r="F25" s="99" t="s">
        <v>584</v>
      </c>
      <c r="G25" s="102">
        <v>1954</v>
      </c>
      <c r="H25" s="105"/>
      <c r="I25" s="105"/>
      <c r="J25" s="105"/>
    </row>
    <row r="26" s="67" customFormat="1" ht="32.1" customHeight="1" spans="1:10">
      <c r="A26" s="96"/>
      <c r="B26" s="96" t="s">
        <v>604</v>
      </c>
      <c r="C26" s="97" t="s">
        <v>605</v>
      </c>
      <c r="D26" s="98" t="s">
        <v>582</v>
      </c>
      <c r="E26" s="106" t="s">
        <v>606</v>
      </c>
      <c r="F26" s="99" t="s">
        <v>600</v>
      </c>
      <c r="G26" s="102">
        <v>0</v>
      </c>
      <c r="H26" s="103"/>
      <c r="I26" s="103"/>
      <c r="J26" s="103"/>
    </row>
    <row r="27" s="67" customFormat="1" ht="32.1" customHeight="1" spans="1:10">
      <c r="A27" s="96"/>
      <c r="B27" s="107" t="s">
        <v>607</v>
      </c>
      <c r="C27" s="97" t="s">
        <v>608</v>
      </c>
      <c r="D27" s="98"/>
      <c r="E27" s="108" t="s">
        <v>609</v>
      </c>
      <c r="F27" s="99"/>
      <c r="G27" s="108" t="s">
        <v>609</v>
      </c>
      <c r="H27" s="103"/>
      <c r="I27" s="103"/>
      <c r="J27" s="103"/>
    </row>
    <row r="28" s="67" customFormat="1" ht="32.1" customHeight="1" spans="1:10">
      <c r="A28" s="109" t="s">
        <v>610</v>
      </c>
      <c r="B28" s="110" t="s">
        <v>611</v>
      </c>
      <c r="C28" s="111" t="s">
        <v>612</v>
      </c>
      <c r="D28" s="98" t="s">
        <v>613</v>
      </c>
      <c r="E28" s="106" t="s">
        <v>614</v>
      </c>
      <c r="F28" s="99" t="s">
        <v>590</v>
      </c>
      <c r="G28" s="106" t="s">
        <v>589</v>
      </c>
      <c r="H28" s="112"/>
      <c r="I28" s="112"/>
      <c r="J28" s="112"/>
    </row>
    <row r="29" s="64" customFormat="1" ht="52.5" customHeight="1" spans="1:10">
      <c r="A29" s="113" t="s">
        <v>615</v>
      </c>
      <c r="B29" s="113" t="s">
        <v>534</v>
      </c>
      <c r="C29" s="113"/>
      <c r="D29" s="113"/>
      <c r="E29" s="113"/>
      <c r="F29" s="113"/>
      <c r="G29" s="113"/>
      <c r="H29" s="113"/>
      <c r="I29" s="113"/>
      <c r="J29" s="113"/>
    </row>
    <row r="31" s="64" customFormat="1" ht="26.1" customHeight="1" spans="1:10">
      <c r="A31" s="49" t="s">
        <v>616</v>
      </c>
      <c r="B31" s="47"/>
      <c r="C31" s="47"/>
      <c r="D31" s="47"/>
      <c r="E31" s="47"/>
      <c r="F31" s="47"/>
      <c r="G31" s="47"/>
      <c r="H31" s="47"/>
      <c r="I31" s="47"/>
      <c r="J31" s="60"/>
    </row>
    <row r="32" s="64" customFormat="1" ht="26.1" customHeight="1" spans="1:10">
      <c r="A32" s="49" t="s">
        <v>617</v>
      </c>
      <c r="B32" s="49"/>
      <c r="C32" s="49"/>
      <c r="D32" s="49"/>
      <c r="E32" s="49"/>
      <c r="F32" s="49"/>
      <c r="G32" s="49"/>
      <c r="H32" s="49"/>
      <c r="I32" s="49"/>
      <c r="J32" s="49"/>
    </row>
    <row r="33" s="64" customFormat="1" ht="26.1" customHeight="1" spans="1:10">
      <c r="A33" s="49" t="s">
        <v>618</v>
      </c>
      <c r="B33" s="49"/>
      <c r="C33" s="49"/>
      <c r="D33" s="49"/>
      <c r="E33" s="49"/>
      <c r="F33" s="49"/>
      <c r="G33" s="49"/>
      <c r="H33" s="49"/>
      <c r="I33" s="49"/>
      <c r="J33" s="49"/>
    </row>
    <row r="34" s="64" customFormat="1" ht="21" customHeight="1" spans="1:10">
      <c r="A34" s="49" t="s">
        <v>619</v>
      </c>
      <c r="B34" s="49"/>
      <c r="C34" s="49"/>
      <c r="D34" s="49"/>
      <c r="E34" s="49"/>
      <c r="F34" s="49"/>
      <c r="G34" s="49"/>
      <c r="H34" s="49"/>
      <c r="I34" s="49"/>
      <c r="J34" s="49"/>
    </row>
  </sheetData>
  <mergeCells count="43">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2"/>
  <sheetViews>
    <sheetView workbookViewId="0">
      <selection activeCell="I6" sqref="I6:J6"/>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621</v>
      </c>
    </row>
    <row r="3" s="3" customFormat="1" ht="21.95" customHeight="1" spans="1:256">
      <c r="A3" s="11" t="s">
        <v>622</v>
      </c>
      <c r="B3" s="11"/>
      <c r="C3" s="12" t="s">
        <v>623</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197.78</v>
      </c>
      <c r="E6" s="18">
        <v>197.78</v>
      </c>
      <c r="F6" s="17">
        <v>220.14</v>
      </c>
      <c r="G6" s="11">
        <v>10</v>
      </c>
      <c r="H6" s="17">
        <v>111.31</v>
      </c>
      <c r="I6" s="22">
        <v>10</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197.78</v>
      </c>
      <c r="E7" s="18">
        <v>197.78</v>
      </c>
      <c r="F7" s="17">
        <v>195.7</v>
      </c>
      <c r="G7" s="11" t="s">
        <v>455</v>
      </c>
      <c r="H7" s="17">
        <v>98.95</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24.44</v>
      </c>
      <c r="E8" s="18">
        <v>24.44</v>
      </c>
      <c r="F8" s="17">
        <v>24.44</v>
      </c>
      <c r="G8" s="11" t="s">
        <v>455</v>
      </c>
      <c r="H8" s="17">
        <v>100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61" t="s">
        <v>639</v>
      </c>
      <c r="C11" s="62"/>
      <c r="D11" s="62"/>
      <c r="E11" s="63"/>
      <c r="F11" s="26" t="s">
        <v>640</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643</v>
      </c>
      <c r="D14" s="37" t="s">
        <v>588</v>
      </c>
      <c r="E14" s="38">
        <v>100</v>
      </c>
      <c r="F14" s="37" t="s">
        <v>590</v>
      </c>
      <c r="G14" s="37">
        <v>100</v>
      </c>
      <c r="H14" s="37">
        <v>20</v>
      </c>
      <c r="I14" s="37">
        <v>20</v>
      </c>
      <c r="J14" s="34"/>
    </row>
    <row r="15" s="3" customFormat="1" ht="78" customHeight="1" spans="1:10">
      <c r="A15" s="35"/>
      <c r="B15" s="36" t="s">
        <v>586</v>
      </c>
      <c r="C15" s="37" t="s">
        <v>644</v>
      </c>
      <c r="D15" s="37" t="s">
        <v>588</v>
      </c>
      <c r="E15" s="38" t="s">
        <v>645</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100</v>
      </c>
      <c r="H16" s="37">
        <v>10</v>
      </c>
      <c r="I16" s="52">
        <v>10</v>
      </c>
      <c r="J16" s="53"/>
    </row>
    <row r="17" s="3" customFormat="1" ht="39.95" customHeight="1" spans="1:10">
      <c r="A17" s="35"/>
      <c r="B17" s="35" t="s">
        <v>593</v>
      </c>
      <c r="C17" s="37" t="s">
        <v>647</v>
      </c>
      <c r="D17" s="37" t="s">
        <v>582</v>
      </c>
      <c r="E17" s="38">
        <v>220.14</v>
      </c>
      <c r="F17" s="37" t="s">
        <v>648</v>
      </c>
      <c r="G17" s="37">
        <v>220.14</v>
      </c>
      <c r="H17" s="39">
        <v>10</v>
      </c>
      <c r="I17" s="54">
        <v>10</v>
      </c>
      <c r="J17" s="33"/>
    </row>
    <row r="18" s="3" customFormat="1" ht="24" spans="1:13">
      <c r="A18" s="35" t="s">
        <v>596</v>
      </c>
      <c r="B18" s="35" t="s">
        <v>597</v>
      </c>
      <c r="C18" s="37" t="s">
        <v>649</v>
      </c>
      <c r="D18" s="37" t="s">
        <v>650</v>
      </c>
      <c r="E18" s="38">
        <v>197.78</v>
      </c>
      <c r="F18" s="37" t="s">
        <v>648</v>
      </c>
      <c r="G18" s="37">
        <v>195.7</v>
      </c>
      <c r="H18" s="39">
        <v>10</v>
      </c>
      <c r="I18" s="55">
        <v>9</v>
      </c>
      <c r="J18" s="54"/>
      <c r="K18" s="56"/>
      <c r="L18" s="56"/>
      <c r="M18" s="57"/>
    </row>
    <row r="19" s="3" customFormat="1" ht="24" spans="1:10">
      <c r="A19" s="35"/>
      <c r="B19" s="35" t="s">
        <v>602</v>
      </c>
      <c r="C19" s="37" t="s">
        <v>651</v>
      </c>
      <c r="D19" s="37" t="s">
        <v>588</v>
      </c>
      <c r="E19" s="38" t="s">
        <v>652</v>
      </c>
      <c r="F19" s="37" t="s">
        <v>609</v>
      </c>
      <c r="G19" s="37" t="s">
        <v>651</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608</v>
      </c>
      <c r="D21" s="37"/>
      <c r="E21" s="38" t="s">
        <v>609</v>
      </c>
      <c r="F21" s="37"/>
      <c r="G21" s="37" t="s">
        <v>609</v>
      </c>
      <c r="H21" s="37">
        <v>10</v>
      </c>
      <c r="I21" s="37">
        <v>10</v>
      </c>
      <c r="J21" s="34"/>
    </row>
    <row r="22" s="3" customFormat="1" ht="24" spans="1:10">
      <c r="A22" s="41" t="s">
        <v>610</v>
      </c>
      <c r="B22" s="42" t="s">
        <v>611</v>
      </c>
      <c r="C22" s="37" t="s">
        <v>654</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I22+I21+I20+I19+I18+I17+I16+I15+I14</f>
        <v>99</v>
      </c>
      <c r="J24" s="59" t="s">
        <v>659</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XFD1048576"/>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664</v>
      </c>
    </row>
    <row r="3" s="3" customFormat="1" ht="21.95" customHeight="1" spans="1:256">
      <c r="A3" s="11" t="s">
        <v>622</v>
      </c>
      <c r="B3" s="11"/>
      <c r="C3" s="12" t="s">
        <v>665</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3.06</v>
      </c>
      <c r="E6" s="18">
        <v>3.06</v>
      </c>
      <c r="F6" s="17">
        <v>0.39</v>
      </c>
      <c r="G6" s="11">
        <v>10</v>
      </c>
      <c r="H6" s="17">
        <v>12.64</v>
      </c>
      <c r="I6" s="22">
        <v>2</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0.39</v>
      </c>
      <c r="E7" s="18">
        <v>0.39</v>
      </c>
      <c r="F7" s="17">
        <v>0.39</v>
      </c>
      <c r="G7" s="11" t="s">
        <v>455</v>
      </c>
      <c r="H7" s="17">
        <v>100</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0</v>
      </c>
      <c r="E8" s="18">
        <v>0</v>
      </c>
      <c r="F8" s="17">
        <v>0</v>
      </c>
      <c r="G8" s="11" t="s">
        <v>455</v>
      </c>
      <c r="H8" s="17">
        <v>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666</v>
      </c>
      <c r="C11" s="24"/>
      <c r="D11" s="24"/>
      <c r="E11" s="25"/>
      <c r="F11" s="26" t="s">
        <v>666</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667</v>
      </c>
      <c r="D14" s="37" t="s">
        <v>588</v>
      </c>
      <c r="E14" s="38">
        <v>100</v>
      </c>
      <c r="F14" s="37" t="s">
        <v>590</v>
      </c>
      <c r="G14" s="37">
        <v>100</v>
      </c>
      <c r="H14" s="37">
        <v>20</v>
      </c>
      <c r="I14" s="37">
        <v>20</v>
      </c>
      <c r="J14" s="34"/>
    </row>
    <row r="15" s="3" customFormat="1" ht="78" customHeight="1" spans="1:10">
      <c r="A15" s="35"/>
      <c r="B15" s="36" t="s">
        <v>586</v>
      </c>
      <c r="C15" s="37" t="s">
        <v>668</v>
      </c>
      <c r="D15" s="37" t="s">
        <v>582</v>
      </c>
      <c r="E15" s="38">
        <v>100</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12.46</v>
      </c>
      <c r="H16" s="37">
        <v>10</v>
      </c>
      <c r="I16" s="52">
        <v>2</v>
      </c>
      <c r="J16" s="53"/>
    </row>
    <row r="17" s="3" customFormat="1" ht="39.95" customHeight="1" spans="1:10">
      <c r="A17" s="35"/>
      <c r="B17" s="35" t="s">
        <v>593</v>
      </c>
      <c r="C17" s="37" t="s">
        <v>647</v>
      </c>
      <c r="D17" s="37" t="s">
        <v>582</v>
      </c>
      <c r="E17" s="38">
        <v>3.06</v>
      </c>
      <c r="F17" s="37" t="s">
        <v>648</v>
      </c>
      <c r="G17" s="37">
        <v>0.39</v>
      </c>
      <c r="H17" s="39">
        <v>10</v>
      </c>
      <c r="I17" s="54">
        <v>10</v>
      </c>
      <c r="J17" s="33"/>
    </row>
    <row r="18" s="3" customFormat="1" ht="24" spans="1:13">
      <c r="A18" s="35" t="s">
        <v>596</v>
      </c>
      <c r="B18" s="35" t="s">
        <v>597</v>
      </c>
      <c r="C18" s="37" t="s">
        <v>649</v>
      </c>
      <c r="D18" s="37" t="s">
        <v>650</v>
      </c>
      <c r="E18" s="38">
        <v>3.06</v>
      </c>
      <c r="F18" s="37" t="s">
        <v>648</v>
      </c>
      <c r="G18" s="37">
        <v>0.39</v>
      </c>
      <c r="H18" s="39">
        <v>10</v>
      </c>
      <c r="I18" s="55">
        <v>2</v>
      </c>
      <c r="J18" s="54" t="s">
        <v>669</v>
      </c>
      <c r="K18" s="56"/>
      <c r="L18" s="56"/>
      <c r="M18" s="57"/>
    </row>
    <row r="19" s="3" customFormat="1" ht="24" spans="1:10">
      <c r="A19" s="35"/>
      <c r="B19" s="35" t="s">
        <v>602</v>
      </c>
      <c r="C19" s="37" t="s">
        <v>651</v>
      </c>
      <c r="D19" s="37" t="s">
        <v>588</v>
      </c>
      <c r="E19" s="38" t="s">
        <v>652</v>
      </c>
      <c r="F19" s="37" t="s">
        <v>609</v>
      </c>
      <c r="G19" s="37" t="s">
        <v>651</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608</v>
      </c>
      <c r="D21" s="37"/>
      <c r="E21" s="38" t="s">
        <v>609</v>
      </c>
      <c r="F21" s="37"/>
      <c r="G21" s="37" t="s">
        <v>609</v>
      </c>
      <c r="H21" s="37">
        <v>10</v>
      </c>
      <c r="I21" s="37">
        <v>10</v>
      </c>
      <c r="J21" s="34"/>
    </row>
    <row r="22" s="3" customFormat="1" ht="36" spans="1:10">
      <c r="A22" s="41" t="s">
        <v>610</v>
      </c>
      <c r="B22" s="42" t="s">
        <v>611</v>
      </c>
      <c r="C22" s="37" t="s">
        <v>670</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I14+I15+I16+I17+I18+I19+I20+I21+I22</f>
        <v>84</v>
      </c>
      <c r="J24" s="59" t="s">
        <v>659</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XFD1048576"/>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671</v>
      </c>
    </row>
    <row r="3" s="3" customFormat="1" ht="21.95" customHeight="1" spans="1:256">
      <c r="A3" s="11" t="s">
        <v>622</v>
      </c>
      <c r="B3" s="11"/>
      <c r="C3" s="12" t="s">
        <v>672</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40</v>
      </c>
      <c r="E6" s="18">
        <v>40</v>
      </c>
      <c r="F6" s="17">
        <v>40</v>
      </c>
      <c r="G6" s="11">
        <v>10</v>
      </c>
      <c r="H6" s="17">
        <v>100</v>
      </c>
      <c r="I6" s="22">
        <v>10</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40</v>
      </c>
      <c r="E7" s="18">
        <v>40</v>
      </c>
      <c r="F7" s="17">
        <v>40</v>
      </c>
      <c r="G7" s="11" t="s">
        <v>455</v>
      </c>
      <c r="H7" s="17">
        <v>100</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0</v>
      </c>
      <c r="E8" s="18">
        <v>0</v>
      </c>
      <c r="F8" s="17">
        <v>0</v>
      </c>
      <c r="G8" s="11" t="s">
        <v>455</v>
      </c>
      <c r="H8" s="17">
        <v>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673</v>
      </c>
      <c r="C11" s="24"/>
      <c r="D11" s="24"/>
      <c r="E11" s="25"/>
      <c r="F11" s="26" t="s">
        <v>673</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674</v>
      </c>
      <c r="D14" s="37" t="s">
        <v>582</v>
      </c>
      <c r="E14" s="38">
        <v>100</v>
      </c>
      <c r="F14" s="37" t="s">
        <v>590</v>
      </c>
      <c r="G14" s="37">
        <v>100</v>
      </c>
      <c r="H14" s="37">
        <v>20</v>
      </c>
      <c r="I14" s="37">
        <v>20</v>
      </c>
      <c r="J14" s="34"/>
    </row>
    <row r="15" s="3" customFormat="1" ht="78" customHeight="1" spans="1:10">
      <c r="A15" s="35"/>
      <c r="B15" s="36" t="s">
        <v>586</v>
      </c>
      <c r="C15" s="37" t="s">
        <v>675</v>
      </c>
      <c r="D15" s="37" t="s">
        <v>582</v>
      </c>
      <c r="E15" s="38" t="s">
        <v>645</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100</v>
      </c>
      <c r="H16" s="37">
        <v>10</v>
      </c>
      <c r="I16" s="52">
        <v>10</v>
      </c>
      <c r="J16" s="53"/>
    </row>
    <row r="17" s="3" customFormat="1" ht="39.95" customHeight="1" spans="1:10">
      <c r="A17" s="35"/>
      <c r="B17" s="35" t="s">
        <v>593</v>
      </c>
      <c r="C17" s="37" t="s">
        <v>647</v>
      </c>
      <c r="D17" s="37" t="s">
        <v>582</v>
      </c>
      <c r="E17" s="38">
        <v>40</v>
      </c>
      <c r="F17" s="37" t="s">
        <v>648</v>
      </c>
      <c r="G17" s="37">
        <v>40</v>
      </c>
      <c r="H17" s="39">
        <v>10</v>
      </c>
      <c r="I17" s="54">
        <v>10</v>
      </c>
      <c r="J17" s="33"/>
    </row>
    <row r="18" s="3" customFormat="1" ht="24" spans="1:13">
      <c r="A18" s="35" t="s">
        <v>596</v>
      </c>
      <c r="B18" s="35" t="s">
        <v>597</v>
      </c>
      <c r="C18" s="37" t="s">
        <v>649</v>
      </c>
      <c r="D18" s="37" t="s">
        <v>650</v>
      </c>
      <c r="E18" s="38">
        <v>40</v>
      </c>
      <c r="F18" s="37" t="s">
        <v>648</v>
      </c>
      <c r="G18" s="37">
        <v>40</v>
      </c>
      <c r="H18" s="39">
        <v>10</v>
      </c>
      <c r="I18" s="55">
        <v>10</v>
      </c>
      <c r="J18" s="54"/>
      <c r="K18" s="56"/>
      <c r="L18" s="56"/>
      <c r="M18" s="57"/>
    </row>
    <row r="19" s="3" customFormat="1" ht="24" spans="1:10">
      <c r="A19" s="35"/>
      <c r="B19" s="35" t="s">
        <v>602</v>
      </c>
      <c r="C19" s="37" t="s">
        <v>676</v>
      </c>
      <c r="D19" s="37" t="s">
        <v>588</v>
      </c>
      <c r="E19" s="38" t="s">
        <v>652</v>
      </c>
      <c r="F19" s="37" t="s">
        <v>609</v>
      </c>
      <c r="G19" s="37" t="s">
        <v>676</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677</v>
      </c>
      <c r="D21" s="37"/>
      <c r="E21" s="38" t="s">
        <v>609</v>
      </c>
      <c r="F21" s="37"/>
      <c r="G21" s="37" t="s">
        <v>609</v>
      </c>
      <c r="H21" s="37">
        <v>10</v>
      </c>
      <c r="I21" s="37">
        <v>10</v>
      </c>
      <c r="J21" s="34"/>
    </row>
    <row r="22" s="3" customFormat="1" ht="24" spans="1:10">
      <c r="A22" s="41" t="s">
        <v>610</v>
      </c>
      <c r="B22" s="42" t="s">
        <v>611</v>
      </c>
      <c r="C22" s="37" t="s">
        <v>678</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I22+I21+I20+I19+I18+I17+I16+I15+I14</f>
        <v>100</v>
      </c>
      <c r="J24" s="59" t="s">
        <v>659</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XFD1048576"/>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679</v>
      </c>
    </row>
    <row r="3" s="3" customFormat="1" ht="21.95" customHeight="1" spans="1:256">
      <c r="A3" s="11" t="s">
        <v>622</v>
      </c>
      <c r="B3" s="11"/>
      <c r="C3" s="12" t="s">
        <v>680</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4.86</v>
      </c>
      <c r="E6" s="18">
        <v>4.86</v>
      </c>
      <c r="F6" s="17">
        <v>7.88</v>
      </c>
      <c r="G6" s="11">
        <v>10</v>
      </c>
      <c r="H6" s="17">
        <v>100</v>
      </c>
      <c r="I6" s="22">
        <v>10</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4.86</v>
      </c>
      <c r="E7" s="18">
        <v>4.86</v>
      </c>
      <c r="F7" s="17">
        <v>4.86</v>
      </c>
      <c r="G7" s="11" t="s">
        <v>455</v>
      </c>
      <c r="H7" s="17">
        <v>100</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0</v>
      </c>
      <c r="E8" s="18">
        <v>3.02</v>
      </c>
      <c r="F8" s="17">
        <v>3.02</v>
      </c>
      <c r="G8" s="11" t="s">
        <v>455</v>
      </c>
      <c r="H8" s="17">
        <v>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681</v>
      </c>
      <c r="C11" s="24"/>
      <c r="D11" s="24"/>
      <c r="E11" s="25"/>
      <c r="F11" s="26" t="s">
        <v>682</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643</v>
      </c>
      <c r="D14" s="37" t="s">
        <v>582</v>
      </c>
      <c r="E14" s="38">
        <v>100</v>
      </c>
      <c r="F14" s="37" t="s">
        <v>590</v>
      </c>
      <c r="G14" s="37">
        <v>100</v>
      </c>
      <c r="H14" s="37">
        <v>20</v>
      </c>
      <c r="I14" s="37">
        <v>20</v>
      </c>
      <c r="J14" s="34"/>
    </row>
    <row r="15" s="3" customFormat="1" ht="78" customHeight="1" spans="1:10">
      <c r="A15" s="35"/>
      <c r="B15" s="36" t="s">
        <v>586</v>
      </c>
      <c r="C15" s="37" t="s">
        <v>644</v>
      </c>
      <c r="D15" s="37" t="s">
        <v>582</v>
      </c>
      <c r="E15" s="38" t="s">
        <v>645</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100</v>
      </c>
      <c r="H16" s="37">
        <v>10</v>
      </c>
      <c r="I16" s="52">
        <v>10</v>
      </c>
      <c r="J16" s="53"/>
    </row>
    <row r="17" s="3" customFormat="1" ht="39.95" customHeight="1" spans="1:10">
      <c r="A17" s="35"/>
      <c r="B17" s="35" t="s">
        <v>593</v>
      </c>
      <c r="C17" s="37" t="s">
        <v>647</v>
      </c>
      <c r="D17" s="37" t="s">
        <v>582</v>
      </c>
      <c r="E17" s="38">
        <v>4.86</v>
      </c>
      <c r="F17" s="37" t="s">
        <v>648</v>
      </c>
      <c r="G17" s="37">
        <v>4.86</v>
      </c>
      <c r="H17" s="39">
        <v>10</v>
      </c>
      <c r="I17" s="54">
        <v>10</v>
      </c>
      <c r="J17" s="33"/>
    </row>
    <row r="18" s="3" customFormat="1" ht="24" spans="1:13">
      <c r="A18" s="35" t="s">
        <v>596</v>
      </c>
      <c r="B18" s="35" t="s">
        <v>597</v>
      </c>
      <c r="C18" s="37" t="s">
        <v>649</v>
      </c>
      <c r="D18" s="37" t="s">
        <v>650</v>
      </c>
      <c r="E18" s="38">
        <v>4.86</v>
      </c>
      <c r="F18" s="37" t="s">
        <v>648</v>
      </c>
      <c r="G18" s="37">
        <v>4.86</v>
      </c>
      <c r="H18" s="39">
        <v>10</v>
      </c>
      <c r="I18" s="55">
        <v>9</v>
      </c>
      <c r="J18" s="54"/>
      <c r="K18" s="56"/>
      <c r="L18" s="56"/>
      <c r="M18" s="57"/>
    </row>
    <row r="19" s="3" customFormat="1" ht="24" spans="1:10">
      <c r="A19" s="35"/>
      <c r="B19" s="35" t="s">
        <v>602</v>
      </c>
      <c r="C19" s="37" t="s">
        <v>676</v>
      </c>
      <c r="D19" s="37" t="s">
        <v>588</v>
      </c>
      <c r="E19" s="38" t="s">
        <v>652</v>
      </c>
      <c r="F19" s="37" t="s">
        <v>609</v>
      </c>
      <c r="G19" s="37" t="s">
        <v>676</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677</v>
      </c>
      <c r="D21" s="37"/>
      <c r="E21" s="38" t="s">
        <v>609</v>
      </c>
      <c r="F21" s="37"/>
      <c r="G21" s="37" t="s">
        <v>609</v>
      </c>
      <c r="H21" s="37">
        <v>10</v>
      </c>
      <c r="I21" s="37">
        <v>10</v>
      </c>
      <c r="J21" s="34"/>
    </row>
    <row r="22" s="3" customFormat="1" ht="24" spans="1:10">
      <c r="A22" s="41" t="s">
        <v>610</v>
      </c>
      <c r="B22" s="42" t="s">
        <v>611</v>
      </c>
      <c r="C22" s="37" t="s">
        <v>654</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I22+I21+I20+I19+I18+I17+I16+I15+I14</f>
        <v>99</v>
      </c>
      <c r="J24" s="59" t="s">
        <v>659</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XFD1048576"/>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683</v>
      </c>
    </row>
    <row r="3" s="3" customFormat="1" ht="21.95" customHeight="1" spans="1:256">
      <c r="A3" s="11" t="s">
        <v>622</v>
      </c>
      <c r="B3" s="11"/>
      <c r="C3" s="12" t="s">
        <v>684</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21.44</v>
      </c>
      <c r="E6" s="18">
        <v>21.44</v>
      </c>
      <c r="F6" s="17">
        <v>21.44</v>
      </c>
      <c r="G6" s="11">
        <v>10</v>
      </c>
      <c r="H6" s="17">
        <v>100</v>
      </c>
      <c r="I6" s="22">
        <v>10</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21.44</v>
      </c>
      <c r="E7" s="18">
        <v>21.44</v>
      </c>
      <c r="F7" s="17">
        <v>21.44</v>
      </c>
      <c r="G7" s="11" t="s">
        <v>455</v>
      </c>
      <c r="H7" s="17">
        <v>100</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0</v>
      </c>
      <c r="E8" s="18">
        <v>0</v>
      </c>
      <c r="F8" s="17">
        <v>0</v>
      </c>
      <c r="G8" s="11" t="s">
        <v>455</v>
      </c>
      <c r="H8" s="17">
        <v>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685</v>
      </c>
      <c r="C11" s="24"/>
      <c r="D11" s="24"/>
      <c r="E11" s="25"/>
      <c r="F11" s="26" t="s">
        <v>685</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643</v>
      </c>
      <c r="D14" s="37" t="s">
        <v>582</v>
      </c>
      <c r="E14" s="38">
        <v>100</v>
      </c>
      <c r="F14" s="37" t="s">
        <v>590</v>
      </c>
      <c r="G14" s="37">
        <v>100</v>
      </c>
      <c r="H14" s="37">
        <v>20</v>
      </c>
      <c r="I14" s="37">
        <v>20</v>
      </c>
      <c r="J14" s="34"/>
    </row>
    <row r="15" s="3" customFormat="1" ht="78" customHeight="1" spans="1:10">
      <c r="A15" s="35"/>
      <c r="B15" s="36" t="s">
        <v>586</v>
      </c>
      <c r="C15" s="37" t="s">
        <v>644</v>
      </c>
      <c r="D15" s="37" t="s">
        <v>582</v>
      </c>
      <c r="E15" s="38" t="s">
        <v>645</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100</v>
      </c>
      <c r="H16" s="37">
        <v>10</v>
      </c>
      <c r="I16" s="52">
        <v>10</v>
      </c>
      <c r="J16" s="53"/>
    </row>
    <row r="17" s="3" customFormat="1" ht="39.95" customHeight="1" spans="1:10">
      <c r="A17" s="35"/>
      <c r="B17" s="35" t="s">
        <v>593</v>
      </c>
      <c r="C17" s="37" t="s">
        <v>647</v>
      </c>
      <c r="D17" s="37" t="s">
        <v>582</v>
      </c>
      <c r="E17" s="38">
        <v>21.44</v>
      </c>
      <c r="F17" s="37" t="s">
        <v>648</v>
      </c>
      <c r="G17" s="37">
        <v>21.44</v>
      </c>
      <c r="H17" s="39">
        <v>10</v>
      </c>
      <c r="I17" s="54">
        <v>10</v>
      </c>
      <c r="J17" s="33"/>
    </row>
    <row r="18" s="3" customFormat="1" ht="24" spans="1:13">
      <c r="A18" s="35" t="s">
        <v>596</v>
      </c>
      <c r="B18" s="35" t="s">
        <v>597</v>
      </c>
      <c r="C18" s="37" t="s">
        <v>649</v>
      </c>
      <c r="D18" s="37" t="s">
        <v>650</v>
      </c>
      <c r="E18" s="38">
        <v>21.44</v>
      </c>
      <c r="F18" s="37" t="s">
        <v>648</v>
      </c>
      <c r="G18" s="37">
        <v>21.44</v>
      </c>
      <c r="H18" s="39">
        <v>10</v>
      </c>
      <c r="I18" s="55">
        <v>10</v>
      </c>
      <c r="J18" s="33"/>
      <c r="K18" s="56"/>
      <c r="L18" s="56"/>
      <c r="M18" s="57"/>
    </row>
    <row r="19" s="3" customFormat="1" ht="24" spans="1:10">
      <c r="A19" s="35"/>
      <c r="B19" s="35" t="s">
        <v>602</v>
      </c>
      <c r="C19" s="37" t="s">
        <v>651</v>
      </c>
      <c r="D19" s="37" t="s">
        <v>588</v>
      </c>
      <c r="E19" s="38" t="s">
        <v>652</v>
      </c>
      <c r="F19" s="37" t="s">
        <v>609</v>
      </c>
      <c r="G19" s="37" t="s">
        <v>651</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608</v>
      </c>
      <c r="D21" s="37"/>
      <c r="E21" s="38" t="s">
        <v>609</v>
      </c>
      <c r="F21" s="37"/>
      <c r="G21" s="37" t="s">
        <v>609</v>
      </c>
      <c r="H21" s="37">
        <v>10</v>
      </c>
      <c r="I21" s="37">
        <v>10</v>
      </c>
      <c r="J21" s="34"/>
    </row>
    <row r="22" s="3" customFormat="1" ht="24" spans="1:10">
      <c r="A22" s="41" t="s">
        <v>610</v>
      </c>
      <c r="B22" s="42" t="s">
        <v>611</v>
      </c>
      <c r="C22" s="37" t="s">
        <v>654</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I22+I21+I20+I19+I18+I17+I16+I15+I14</f>
        <v>100</v>
      </c>
      <c r="J24" s="59" t="s">
        <v>659</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5"/>
  <sheetViews>
    <sheetView workbookViewId="0">
      <pane xSplit="4" ySplit="9" topLeftCell="E26" activePane="bottomRight" state="frozen"/>
      <selection/>
      <selection pane="topRight"/>
      <selection pane="bottomLeft"/>
      <selection pane="bottomRight" activeCell="D1" sqref="D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72" t="s">
        <v>113</v>
      </c>
    </row>
    <row r="2" ht="14.25" spans="12:12">
      <c r="L2" s="160" t="s">
        <v>114</v>
      </c>
    </row>
    <row r="3" ht="14.25" spans="1:12">
      <c r="A3" s="175" t="s">
        <v>115</v>
      </c>
      <c r="B3" s="174"/>
      <c r="C3" s="174"/>
      <c r="D3" s="174"/>
      <c r="E3" s="174"/>
      <c r="F3" s="174"/>
      <c r="G3" s="174"/>
      <c r="H3" s="174"/>
      <c r="I3" s="174"/>
      <c r="J3" s="174"/>
      <c r="K3" s="174"/>
      <c r="L3" s="175" t="s">
        <v>116</v>
      </c>
    </row>
    <row r="4" ht="19.5" customHeight="1" spans="1:12">
      <c r="A4" s="161" t="s">
        <v>5</v>
      </c>
      <c r="B4" s="161"/>
      <c r="C4" s="161"/>
      <c r="D4" s="161"/>
      <c r="E4" s="167" t="s">
        <v>96</v>
      </c>
      <c r="F4" s="167" t="s">
        <v>117</v>
      </c>
      <c r="G4" s="167" t="s">
        <v>118</v>
      </c>
      <c r="H4" s="167" t="s">
        <v>119</v>
      </c>
      <c r="I4" s="167"/>
      <c r="J4" s="167" t="s">
        <v>120</v>
      </c>
      <c r="K4" s="167" t="s">
        <v>121</v>
      </c>
      <c r="L4" s="167" t="s">
        <v>122</v>
      </c>
    </row>
    <row r="5" ht="19.5" customHeight="1" spans="1:12">
      <c r="A5" s="167" t="s">
        <v>123</v>
      </c>
      <c r="B5" s="167"/>
      <c r="C5" s="167"/>
      <c r="D5" s="161" t="s">
        <v>124</v>
      </c>
      <c r="E5" s="167"/>
      <c r="F5" s="167"/>
      <c r="G5" s="167"/>
      <c r="H5" s="167" t="s">
        <v>125</v>
      </c>
      <c r="I5" s="167" t="s">
        <v>126</v>
      </c>
      <c r="J5" s="167"/>
      <c r="K5" s="167"/>
      <c r="L5" s="167" t="s">
        <v>125</v>
      </c>
    </row>
    <row r="6" ht="19.5" customHeight="1" spans="1:12">
      <c r="A6" s="167"/>
      <c r="B6" s="167"/>
      <c r="C6" s="167"/>
      <c r="D6" s="161"/>
      <c r="E6" s="167"/>
      <c r="F6" s="167"/>
      <c r="G6" s="167"/>
      <c r="H6" s="167"/>
      <c r="I6" s="167"/>
      <c r="J6" s="167"/>
      <c r="K6" s="167"/>
      <c r="L6" s="167"/>
    </row>
    <row r="7" ht="19.5" customHeight="1" spans="1:12">
      <c r="A7" s="167"/>
      <c r="B7" s="167"/>
      <c r="C7" s="167"/>
      <c r="D7" s="161"/>
      <c r="E7" s="167"/>
      <c r="F7" s="167"/>
      <c r="G7" s="167"/>
      <c r="H7" s="167"/>
      <c r="I7" s="167"/>
      <c r="J7" s="167"/>
      <c r="K7" s="167"/>
      <c r="L7" s="167"/>
    </row>
    <row r="8" ht="19.5" customHeight="1" spans="1:12">
      <c r="A8" s="161" t="s">
        <v>127</v>
      </c>
      <c r="B8" s="161" t="s">
        <v>128</v>
      </c>
      <c r="C8" s="161" t="s">
        <v>129</v>
      </c>
      <c r="D8" s="161" t="s">
        <v>9</v>
      </c>
      <c r="E8" s="167" t="s">
        <v>10</v>
      </c>
      <c r="F8" s="167" t="s">
        <v>11</v>
      </c>
      <c r="G8" s="167" t="s">
        <v>19</v>
      </c>
      <c r="H8" s="167" t="s">
        <v>23</v>
      </c>
      <c r="I8" s="167" t="s">
        <v>27</v>
      </c>
      <c r="J8" s="167" t="s">
        <v>31</v>
      </c>
      <c r="K8" s="167" t="s">
        <v>35</v>
      </c>
      <c r="L8" s="167" t="s">
        <v>39</v>
      </c>
    </row>
    <row r="9" ht="19.5" customHeight="1" spans="1:12">
      <c r="A9" s="161"/>
      <c r="B9" s="161"/>
      <c r="C9" s="161"/>
      <c r="D9" s="161" t="s">
        <v>130</v>
      </c>
      <c r="E9" s="163">
        <v>851.47</v>
      </c>
      <c r="F9" s="163">
        <v>834.64</v>
      </c>
      <c r="G9" s="163">
        <v>0</v>
      </c>
      <c r="H9" s="163">
        <v>0</v>
      </c>
      <c r="I9" s="163"/>
      <c r="J9" s="163">
        <v>0</v>
      </c>
      <c r="K9" s="163">
        <v>0</v>
      </c>
      <c r="L9" s="163">
        <v>16.83</v>
      </c>
    </row>
    <row r="10" ht="19.5" customHeight="1" spans="1:12">
      <c r="A10" s="162" t="s">
        <v>131</v>
      </c>
      <c r="B10" s="162"/>
      <c r="C10" s="162"/>
      <c r="D10" s="162" t="s">
        <v>132</v>
      </c>
      <c r="E10" s="163">
        <v>762.26</v>
      </c>
      <c r="F10" s="163">
        <v>745.43</v>
      </c>
      <c r="G10" s="163">
        <v>0</v>
      </c>
      <c r="H10" s="163">
        <v>0</v>
      </c>
      <c r="I10" s="163"/>
      <c r="J10" s="163">
        <v>0</v>
      </c>
      <c r="K10" s="163">
        <v>0</v>
      </c>
      <c r="L10" s="163">
        <v>16.83</v>
      </c>
    </row>
    <row r="11" ht="19.5" customHeight="1" spans="1:12">
      <c r="A11" s="162" t="s">
        <v>133</v>
      </c>
      <c r="B11" s="162"/>
      <c r="C11" s="162"/>
      <c r="D11" s="162" t="s">
        <v>134</v>
      </c>
      <c r="E11" s="163">
        <v>628.83</v>
      </c>
      <c r="F11" s="163">
        <v>612</v>
      </c>
      <c r="G11" s="163">
        <v>0</v>
      </c>
      <c r="H11" s="163">
        <v>0</v>
      </c>
      <c r="I11" s="163"/>
      <c r="J11" s="163">
        <v>0</v>
      </c>
      <c r="K11" s="163">
        <v>0</v>
      </c>
      <c r="L11" s="163">
        <v>16.83</v>
      </c>
    </row>
    <row r="12" ht="19.5" customHeight="1" spans="1:12">
      <c r="A12" s="162" t="s">
        <v>135</v>
      </c>
      <c r="B12" s="162"/>
      <c r="C12" s="162"/>
      <c r="D12" s="162" t="s">
        <v>136</v>
      </c>
      <c r="E12" s="163">
        <v>469.28</v>
      </c>
      <c r="F12" s="163">
        <v>452.45</v>
      </c>
      <c r="G12" s="163">
        <v>0</v>
      </c>
      <c r="H12" s="163">
        <v>0</v>
      </c>
      <c r="I12" s="163"/>
      <c r="J12" s="163">
        <v>0</v>
      </c>
      <c r="K12" s="163">
        <v>0</v>
      </c>
      <c r="L12" s="163">
        <v>16.83</v>
      </c>
    </row>
    <row r="13" ht="19.5" customHeight="1" spans="1:12">
      <c r="A13" s="162" t="s">
        <v>137</v>
      </c>
      <c r="B13" s="162"/>
      <c r="C13" s="162"/>
      <c r="D13" s="162" t="s">
        <v>138</v>
      </c>
      <c r="E13" s="163">
        <v>159.56</v>
      </c>
      <c r="F13" s="163">
        <v>159.56</v>
      </c>
      <c r="G13" s="163">
        <v>0</v>
      </c>
      <c r="H13" s="163">
        <v>0</v>
      </c>
      <c r="I13" s="163"/>
      <c r="J13" s="163">
        <v>0</v>
      </c>
      <c r="K13" s="163">
        <v>0</v>
      </c>
      <c r="L13" s="163">
        <v>0</v>
      </c>
    </row>
    <row r="14" ht="19.5" customHeight="1" spans="1:12">
      <c r="A14" s="162" t="s">
        <v>139</v>
      </c>
      <c r="B14" s="162"/>
      <c r="C14" s="162"/>
      <c r="D14" s="162" t="s">
        <v>140</v>
      </c>
      <c r="E14" s="163">
        <v>75.54</v>
      </c>
      <c r="F14" s="163">
        <v>75.54</v>
      </c>
      <c r="G14" s="163">
        <v>0</v>
      </c>
      <c r="H14" s="163">
        <v>0</v>
      </c>
      <c r="I14" s="163"/>
      <c r="J14" s="163">
        <v>0</v>
      </c>
      <c r="K14" s="163">
        <v>0</v>
      </c>
      <c r="L14" s="163">
        <v>0</v>
      </c>
    </row>
    <row r="15" ht="19.5" customHeight="1" spans="1:12">
      <c r="A15" s="162" t="s">
        <v>141</v>
      </c>
      <c r="B15" s="162"/>
      <c r="C15" s="162"/>
      <c r="D15" s="162" t="s">
        <v>142</v>
      </c>
      <c r="E15" s="163">
        <v>20.52</v>
      </c>
      <c r="F15" s="163">
        <v>20.52</v>
      </c>
      <c r="G15" s="163">
        <v>0</v>
      </c>
      <c r="H15" s="163">
        <v>0</v>
      </c>
      <c r="I15" s="163"/>
      <c r="J15" s="163">
        <v>0</v>
      </c>
      <c r="K15" s="163">
        <v>0</v>
      </c>
      <c r="L15" s="163">
        <v>0</v>
      </c>
    </row>
    <row r="16" ht="19.5" customHeight="1" spans="1:12">
      <c r="A16" s="162" t="s">
        <v>143</v>
      </c>
      <c r="B16" s="162"/>
      <c r="C16" s="162"/>
      <c r="D16" s="162" t="s">
        <v>144</v>
      </c>
      <c r="E16" s="163">
        <v>50.83</v>
      </c>
      <c r="F16" s="163">
        <v>50.83</v>
      </c>
      <c r="G16" s="163">
        <v>0</v>
      </c>
      <c r="H16" s="163">
        <v>0</v>
      </c>
      <c r="I16" s="163"/>
      <c r="J16" s="163">
        <v>0</v>
      </c>
      <c r="K16" s="163">
        <v>0</v>
      </c>
      <c r="L16" s="163">
        <v>0</v>
      </c>
    </row>
    <row r="17" ht="19.5" customHeight="1" spans="1:12">
      <c r="A17" s="162" t="s">
        <v>145</v>
      </c>
      <c r="B17" s="162"/>
      <c r="C17" s="162"/>
      <c r="D17" s="162" t="s">
        <v>146</v>
      </c>
      <c r="E17" s="163">
        <v>4.19</v>
      </c>
      <c r="F17" s="163">
        <v>4.19</v>
      </c>
      <c r="G17" s="163">
        <v>0</v>
      </c>
      <c r="H17" s="163">
        <v>0</v>
      </c>
      <c r="I17" s="163"/>
      <c r="J17" s="163">
        <v>0</v>
      </c>
      <c r="K17" s="163">
        <v>0</v>
      </c>
      <c r="L17" s="163">
        <v>0</v>
      </c>
    </row>
    <row r="18" ht="19.5" customHeight="1" spans="1:12">
      <c r="A18" s="162" t="s">
        <v>147</v>
      </c>
      <c r="B18" s="162"/>
      <c r="C18" s="162"/>
      <c r="D18" s="162" t="s">
        <v>148</v>
      </c>
      <c r="E18" s="163">
        <v>52.98</v>
      </c>
      <c r="F18" s="163">
        <v>52.98</v>
      </c>
      <c r="G18" s="163">
        <v>0</v>
      </c>
      <c r="H18" s="163">
        <v>0</v>
      </c>
      <c r="I18" s="163"/>
      <c r="J18" s="163">
        <v>0</v>
      </c>
      <c r="K18" s="163">
        <v>0</v>
      </c>
      <c r="L18" s="163">
        <v>0</v>
      </c>
    </row>
    <row r="19" ht="19.5" customHeight="1" spans="1:12">
      <c r="A19" s="162" t="s">
        <v>149</v>
      </c>
      <c r="B19" s="162"/>
      <c r="C19" s="162"/>
      <c r="D19" s="162" t="s">
        <v>150</v>
      </c>
      <c r="E19" s="163">
        <v>52.98</v>
      </c>
      <c r="F19" s="163">
        <v>52.98</v>
      </c>
      <c r="G19" s="163">
        <v>0</v>
      </c>
      <c r="H19" s="163">
        <v>0</v>
      </c>
      <c r="I19" s="163"/>
      <c r="J19" s="163">
        <v>0</v>
      </c>
      <c r="K19" s="163">
        <v>0</v>
      </c>
      <c r="L19" s="163">
        <v>0</v>
      </c>
    </row>
    <row r="20" ht="19.5" customHeight="1" spans="1:12">
      <c r="A20" s="162" t="s">
        <v>151</v>
      </c>
      <c r="B20" s="162"/>
      <c r="C20" s="162"/>
      <c r="D20" s="162" t="s">
        <v>152</v>
      </c>
      <c r="E20" s="163">
        <v>4.89</v>
      </c>
      <c r="F20" s="163">
        <v>4.89</v>
      </c>
      <c r="G20" s="163">
        <v>0</v>
      </c>
      <c r="H20" s="163">
        <v>0</v>
      </c>
      <c r="I20" s="163"/>
      <c r="J20" s="163">
        <v>0</v>
      </c>
      <c r="K20" s="163">
        <v>0</v>
      </c>
      <c r="L20" s="163">
        <v>0</v>
      </c>
    </row>
    <row r="21" ht="19.5" customHeight="1" spans="1:12">
      <c r="A21" s="162" t="s">
        <v>153</v>
      </c>
      <c r="B21" s="162"/>
      <c r="C21" s="162"/>
      <c r="D21" s="162" t="s">
        <v>152</v>
      </c>
      <c r="E21" s="163">
        <v>4.89</v>
      </c>
      <c r="F21" s="163">
        <v>4.89</v>
      </c>
      <c r="G21" s="163">
        <v>0</v>
      </c>
      <c r="H21" s="163">
        <v>0</v>
      </c>
      <c r="I21" s="163"/>
      <c r="J21" s="163">
        <v>0</v>
      </c>
      <c r="K21" s="163">
        <v>0</v>
      </c>
      <c r="L21" s="163">
        <v>0</v>
      </c>
    </row>
    <row r="22" ht="19.5" customHeight="1" spans="1:12">
      <c r="A22" s="162" t="s">
        <v>154</v>
      </c>
      <c r="B22" s="162"/>
      <c r="C22" s="162"/>
      <c r="D22" s="162" t="s">
        <v>155</v>
      </c>
      <c r="E22" s="163">
        <v>47.97</v>
      </c>
      <c r="F22" s="163">
        <v>47.97</v>
      </c>
      <c r="G22" s="163">
        <v>0</v>
      </c>
      <c r="H22" s="163">
        <v>0</v>
      </c>
      <c r="I22" s="163"/>
      <c r="J22" s="163">
        <v>0</v>
      </c>
      <c r="K22" s="163">
        <v>0</v>
      </c>
      <c r="L22" s="163">
        <v>0</v>
      </c>
    </row>
    <row r="23" ht="19.5" customHeight="1" spans="1:12">
      <c r="A23" s="162" t="s">
        <v>156</v>
      </c>
      <c r="B23" s="162"/>
      <c r="C23" s="162"/>
      <c r="D23" s="162" t="s">
        <v>157</v>
      </c>
      <c r="E23" s="163">
        <v>47.97</v>
      </c>
      <c r="F23" s="163">
        <v>47.97</v>
      </c>
      <c r="G23" s="163">
        <v>0</v>
      </c>
      <c r="H23" s="163">
        <v>0</v>
      </c>
      <c r="I23" s="163"/>
      <c r="J23" s="163">
        <v>0</v>
      </c>
      <c r="K23" s="163">
        <v>0</v>
      </c>
      <c r="L23" s="163">
        <v>0</v>
      </c>
    </row>
    <row r="24" ht="19.5" customHeight="1" spans="1:12">
      <c r="A24" s="162" t="s">
        <v>158</v>
      </c>
      <c r="B24" s="162"/>
      <c r="C24" s="162"/>
      <c r="D24" s="162" t="s">
        <v>159</v>
      </c>
      <c r="E24" s="163">
        <v>15.16</v>
      </c>
      <c r="F24" s="163">
        <v>15.16</v>
      </c>
      <c r="G24" s="163">
        <v>0</v>
      </c>
      <c r="H24" s="163">
        <v>0</v>
      </c>
      <c r="I24" s="163"/>
      <c r="J24" s="163">
        <v>0</v>
      </c>
      <c r="K24" s="163">
        <v>0</v>
      </c>
      <c r="L24" s="163">
        <v>0</v>
      </c>
    </row>
    <row r="25" ht="19.5" customHeight="1" spans="1:12">
      <c r="A25" s="162" t="s">
        <v>160</v>
      </c>
      <c r="B25" s="162"/>
      <c r="C25" s="162"/>
      <c r="D25" s="162" t="s">
        <v>161</v>
      </c>
      <c r="E25" s="163">
        <v>12.91</v>
      </c>
      <c r="F25" s="163">
        <v>12.91</v>
      </c>
      <c r="G25" s="163">
        <v>0</v>
      </c>
      <c r="H25" s="163">
        <v>0</v>
      </c>
      <c r="I25" s="163"/>
      <c r="J25" s="163">
        <v>0</v>
      </c>
      <c r="K25" s="163">
        <v>0</v>
      </c>
      <c r="L25" s="163">
        <v>0</v>
      </c>
    </row>
    <row r="26" ht="19.5" customHeight="1" spans="1:12">
      <c r="A26" s="162" t="s">
        <v>162</v>
      </c>
      <c r="B26" s="162"/>
      <c r="C26" s="162"/>
      <c r="D26" s="162" t="s">
        <v>163</v>
      </c>
      <c r="E26" s="163">
        <v>19.37</v>
      </c>
      <c r="F26" s="163">
        <v>19.37</v>
      </c>
      <c r="G26" s="163">
        <v>0</v>
      </c>
      <c r="H26" s="163">
        <v>0</v>
      </c>
      <c r="I26" s="163"/>
      <c r="J26" s="163">
        <v>0</v>
      </c>
      <c r="K26" s="163">
        <v>0</v>
      </c>
      <c r="L26" s="163">
        <v>0</v>
      </c>
    </row>
    <row r="27" ht="19.5" customHeight="1" spans="1:12">
      <c r="A27" s="162" t="s">
        <v>164</v>
      </c>
      <c r="B27" s="162"/>
      <c r="C27" s="162"/>
      <c r="D27" s="162" t="s">
        <v>165</v>
      </c>
      <c r="E27" s="163">
        <v>0.52</v>
      </c>
      <c r="F27" s="163">
        <v>0.52</v>
      </c>
      <c r="G27" s="163">
        <v>0</v>
      </c>
      <c r="H27" s="163">
        <v>0</v>
      </c>
      <c r="I27" s="163"/>
      <c r="J27" s="163">
        <v>0</v>
      </c>
      <c r="K27" s="163">
        <v>0</v>
      </c>
      <c r="L27" s="163">
        <v>0</v>
      </c>
    </row>
    <row r="28" ht="19.5" customHeight="1" spans="1:12">
      <c r="A28" s="162" t="s">
        <v>166</v>
      </c>
      <c r="B28" s="162"/>
      <c r="C28" s="162"/>
      <c r="D28" s="162" t="s">
        <v>167</v>
      </c>
      <c r="E28" s="163">
        <v>3.79</v>
      </c>
      <c r="F28" s="163">
        <v>3.79</v>
      </c>
      <c r="G28" s="163">
        <v>0</v>
      </c>
      <c r="H28" s="163">
        <v>0</v>
      </c>
      <c r="I28" s="163"/>
      <c r="J28" s="163">
        <v>0</v>
      </c>
      <c r="K28" s="163">
        <v>0</v>
      </c>
      <c r="L28" s="163">
        <v>0</v>
      </c>
    </row>
    <row r="29" ht="19.5" customHeight="1" spans="1:12">
      <c r="A29" s="162" t="s">
        <v>168</v>
      </c>
      <c r="B29" s="162"/>
      <c r="C29" s="162"/>
      <c r="D29" s="162" t="s">
        <v>169</v>
      </c>
      <c r="E29" s="163">
        <v>3.79</v>
      </c>
      <c r="F29" s="163">
        <v>3.79</v>
      </c>
      <c r="G29" s="163">
        <v>0</v>
      </c>
      <c r="H29" s="163">
        <v>0</v>
      </c>
      <c r="I29" s="163"/>
      <c r="J29" s="163">
        <v>0</v>
      </c>
      <c r="K29" s="163">
        <v>0</v>
      </c>
      <c r="L29" s="163">
        <v>0</v>
      </c>
    </row>
    <row r="30" ht="19.5" customHeight="1" spans="1:12">
      <c r="A30" s="162" t="s">
        <v>170</v>
      </c>
      <c r="B30" s="162"/>
      <c r="C30" s="162"/>
      <c r="D30" s="162" t="s">
        <v>171</v>
      </c>
      <c r="E30" s="163">
        <v>3.4</v>
      </c>
      <c r="F30" s="163">
        <v>3.4</v>
      </c>
      <c r="G30" s="163">
        <v>0</v>
      </c>
      <c r="H30" s="163">
        <v>0</v>
      </c>
      <c r="I30" s="163"/>
      <c r="J30" s="163">
        <v>0</v>
      </c>
      <c r="K30" s="163">
        <v>0</v>
      </c>
      <c r="L30" s="163">
        <v>0</v>
      </c>
    </row>
    <row r="31" ht="19.5" customHeight="1" spans="1:12">
      <c r="A31" s="162" t="s">
        <v>172</v>
      </c>
      <c r="B31" s="162"/>
      <c r="C31" s="162"/>
      <c r="D31" s="162" t="s">
        <v>173</v>
      </c>
      <c r="E31" s="163">
        <v>0.39</v>
      </c>
      <c r="F31" s="163">
        <v>0.39</v>
      </c>
      <c r="G31" s="163">
        <v>0</v>
      </c>
      <c r="H31" s="163">
        <v>0</v>
      </c>
      <c r="I31" s="163"/>
      <c r="J31" s="163">
        <v>0</v>
      </c>
      <c r="K31" s="163">
        <v>0</v>
      </c>
      <c r="L31" s="163">
        <v>0</v>
      </c>
    </row>
    <row r="32" ht="19.5" customHeight="1" spans="1:12">
      <c r="A32" s="162" t="s">
        <v>174</v>
      </c>
      <c r="B32" s="162"/>
      <c r="C32" s="162"/>
      <c r="D32" s="162" t="s">
        <v>175</v>
      </c>
      <c r="E32" s="163">
        <v>37.45</v>
      </c>
      <c r="F32" s="163">
        <v>37.45</v>
      </c>
      <c r="G32" s="163">
        <v>0</v>
      </c>
      <c r="H32" s="163">
        <v>0</v>
      </c>
      <c r="I32" s="163"/>
      <c r="J32" s="163">
        <v>0</v>
      </c>
      <c r="K32" s="163">
        <v>0</v>
      </c>
      <c r="L32" s="163">
        <v>0</v>
      </c>
    </row>
    <row r="33" ht="19.5" customHeight="1" spans="1:12">
      <c r="A33" s="162" t="s">
        <v>176</v>
      </c>
      <c r="B33" s="162"/>
      <c r="C33" s="162"/>
      <c r="D33" s="162" t="s">
        <v>177</v>
      </c>
      <c r="E33" s="163">
        <v>37.45</v>
      </c>
      <c r="F33" s="163">
        <v>37.45</v>
      </c>
      <c r="G33" s="163">
        <v>0</v>
      </c>
      <c r="H33" s="163">
        <v>0</v>
      </c>
      <c r="I33" s="163"/>
      <c r="J33" s="163">
        <v>0</v>
      </c>
      <c r="K33" s="163">
        <v>0</v>
      </c>
      <c r="L33" s="163">
        <v>0</v>
      </c>
    </row>
    <row r="34" ht="19.5" customHeight="1" spans="1:12">
      <c r="A34" s="162" t="s">
        <v>178</v>
      </c>
      <c r="B34" s="162"/>
      <c r="C34" s="162"/>
      <c r="D34" s="162" t="s">
        <v>179</v>
      </c>
      <c r="E34" s="163">
        <v>37.45</v>
      </c>
      <c r="F34" s="163">
        <v>37.45</v>
      </c>
      <c r="G34" s="163">
        <v>0</v>
      </c>
      <c r="H34" s="163">
        <v>0</v>
      </c>
      <c r="I34" s="163"/>
      <c r="J34" s="163">
        <v>0</v>
      </c>
      <c r="K34" s="163">
        <v>0</v>
      </c>
      <c r="L34" s="163">
        <v>0</v>
      </c>
    </row>
    <row r="35" s="174" customFormat="1" ht="19.5" customHeight="1" spans="1:12">
      <c r="A35" s="173" t="s">
        <v>180</v>
      </c>
      <c r="B35" s="173"/>
      <c r="C35" s="173"/>
      <c r="D35" s="173"/>
      <c r="E35" s="173"/>
      <c r="F35" s="173"/>
      <c r="G35" s="173"/>
      <c r="H35" s="173"/>
      <c r="I35" s="173"/>
      <c r="J35" s="173"/>
      <c r="K35" s="173"/>
      <c r="L35" s="173"/>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2" workbookViewId="0">
      <selection activeCell="L14" sqref="L14"/>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686</v>
      </c>
    </row>
    <row r="3" s="3" customFormat="1" ht="21.95" customHeight="1" spans="1:256">
      <c r="A3" s="11" t="s">
        <v>622</v>
      </c>
      <c r="B3" s="11"/>
      <c r="C3" s="12" t="s">
        <v>687</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23.35</v>
      </c>
      <c r="E6" s="18">
        <v>23.35</v>
      </c>
      <c r="F6" s="17">
        <v>2.42</v>
      </c>
      <c r="G6" s="11">
        <v>10</v>
      </c>
      <c r="H6" s="17">
        <v>10.36</v>
      </c>
      <c r="I6" s="22">
        <v>1</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23.35</v>
      </c>
      <c r="E7" s="18">
        <v>23.35</v>
      </c>
      <c r="F7" s="17">
        <v>2.42</v>
      </c>
      <c r="G7" s="11" t="s">
        <v>455</v>
      </c>
      <c r="H7" s="17">
        <v>10.36</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0</v>
      </c>
      <c r="E8" s="18">
        <v>0</v>
      </c>
      <c r="F8" s="17">
        <v>0</v>
      </c>
      <c r="G8" s="11" t="s">
        <v>455</v>
      </c>
      <c r="H8" s="17">
        <v>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688</v>
      </c>
      <c r="C11" s="24"/>
      <c r="D11" s="24"/>
      <c r="E11" s="25"/>
      <c r="F11" s="26" t="s">
        <v>688</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689</v>
      </c>
      <c r="D14" s="37" t="s">
        <v>588</v>
      </c>
      <c r="E14" s="38">
        <v>100</v>
      </c>
      <c r="F14" s="37" t="s">
        <v>590</v>
      </c>
      <c r="G14" s="37">
        <v>100</v>
      </c>
      <c r="H14" s="37">
        <v>20</v>
      </c>
      <c r="I14" s="37">
        <v>20</v>
      </c>
      <c r="J14" s="34"/>
    </row>
    <row r="15" s="3" customFormat="1" ht="78" customHeight="1" spans="1:10">
      <c r="A15" s="35"/>
      <c r="B15" s="36" t="s">
        <v>586</v>
      </c>
      <c r="C15" s="37" t="s">
        <v>690</v>
      </c>
      <c r="D15" s="37" t="s">
        <v>582</v>
      </c>
      <c r="E15" s="38">
        <v>100</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10.36</v>
      </c>
      <c r="H16" s="37">
        <v>10</v>
      </c>
      <c r="I16" s="52">
        <v>1</v>
      </c>
      <c r="J16" s="54" t="s">
        <v>669</v>
      </c>
    </row>
    <row r="17" s="3" customFormat="1" ht="39.95" customHeight="1" spans="1:10">
      <c r="A17" s="35"/>
      <c r="B17" s="35" t="s">
        <v>593</v>
      </c>
      <c r="C17" s="37" t="s">
        <v>647</v>
      </c>
      <c r="D17" s="37" t="s">
        <v>582</v>
      </c>
      <c r="E17" s="38">
        <v>23.35</v>
      </c>
      <c r="F17" s="37" t="s">
        <v>648</v>
      </c>
      <c r="G17" s="37">
        <v>2.42</v>
      </c>
      <c r="H17" s="39">
        <v>10</v>
      </c>
      <c r="I17" s="54">
        <v>8</v>
      </c>
      <c r="J17" s="54" t="s">
        <v>669</v>
      </c>
    </row>
    <row r="18" s="3" customFormat="1" ht="24" spans="1:13">
      <c r="A18" s="35" t="s">
        <v>596</v>
      </c>
      <c r="B18" s="35" t="s">
        <v>597</v>
      </c>
      <c r="C18" s="37" t="s">
        <v>649</v>
      </c>
      <c r="D18" s="37" t="s">
        <v>650</v>
      </c>
      <c r="E18" s="38">
        <v>23.35</v>
      </c>
      <c r="F18" s="37" t="s">
        <v>648</v>
      </c>
      <c r="G18" s="37">
        <v>2.42</v>
      </c>
      <c r="H18" s="39">
        <v>10</v>
      </c>
      <c r="I18" s="55">
        <v>8</v>
      </c>
      <c r="J18" s="54" t="s">
        <v>669</v>
      </c>
      <c r="K18" s="56"/>
      <c r="L18" s="56"/>
      <c r="M18" s="57"/>
    </row>
    <row r="19" s="3" customFormat="1" ht="24" spans="1:10">
      <c r="A19" s="35"/>
      <c r="B19" s="35" t="s">
        <v>602</v>
      </c>
      <c r="C19" s="37" t="s">
        <v>651</v>
      </c>
      <c r="D19" s="37" t="s">
        <v>588</v>
      </c>
      <c r="E19" s="38" t="s">
        <v>652</v>
      </c>
      <c r="F19" s="37" t="s">
        <v>609</v>
      </c>
      <c r="G19" s="37" t="s">
        <v>651</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608</v>
      </c>
      <c r="D21" s="37"/>
      <c r="E21" s="38" t="s">
        <v>609</v>
      </c>
      <c r="F21" s="37"/>
      <c r="G21" s="37" t="s">
        <v>609</v>
      </c>
      <c r="H21" s="37">
        <v>10</v>
      </c>
      <c r="I21" s="37">
        <v>10</v>
      </c>
      <c r="J21" s="34"/>
    </row>
    <row r="22" s="3" customFormat="1" ht="36" spans="1:10">
      <c r="A22" s="41" t="s">
        <v>610</v>
      </c>
      <c r="B22" s="42" t="s">
        <v>611</v>
      </c>
      <c r="C22" s="37" t="s">
        <v>670</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I14+I15+I16+I17+I18+I19+I20+I21+I22</f>
        <v>87</v>
      </c>
      <c r="J24" s="59" t="s">
        <v>691</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2" workbookViewId="0">
      <selection activeCell="A1" sqref="$A1:$XFD1048576"/>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692</v>
      </c>
    </row>
    <row r="3" s="3" customFormat="1" ht="21.95" customHeight="1" spans="1:256">
      <c r="A3" s="11" t="s">
        <v>622</v>
      </c>
      <c r="B3" s="11"/>
      <c r="C3" s="12" t="s">
        <v>693</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42.75</v>
      </c>
      <c r="E6" s="18">
        <v>42.75</v>
      </c>
      <c r="F6" s="17">
        <v>13.12</v>
      </c>
      <c r="G6" s="11">
        <v>10</v>
      </c>
      <c r="H6" s="17">
        <v>30.69</v>
      </c>
      <c r="I6" s="22">
        <v>10</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42.75</v>
      </c>
      <c r="E7" s="18">
        <v>42.75</v>
      </c>
      <c r="F7" s="17">
        <v>13.12</v>
      </c>
      <c r="G7" s="11" t="s">
        <v>455</v>
      </c>
      <c r="H7" s="17">
        <v>30.69</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0</v>
      </c>
      <c r="E8" s="18">
        <v>0</v>
      </c>
      <c r="F8" s="17">
        <v>0</v>
      </c>
      <c r="G8" s="11" t="s">
        <v>455</v>
      </c>
      <c r="H8" s="17">
        <v>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685</v>
      </c>
      <c r="C11" s="24"/>
      <c r="D11" s="24"/>
      <c r="E11" s="25"/>
      <c r="F11" s="26" t="s">
        <v>685</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643</v>
      </c>
      <c r="D14" s="37" t="s">
        <v>588</v>
      </c>
      <c r="E14" s="38">
        <v>100</v>
      </c>
      <c r="F14" s="37" t="s">
        <v>590</v>
      </c>
      <c r="G14" s="37">
        <v>100</v>
      </c>
      <c r="H14" s="37">
        <v>20</v>
      </c>
      <c r="I14" s="37">
        <v>20</v>
      </c>
      <c r="J14" s="34"/>
    </row>
    <row r="15" s="3" customFormat="1" ht="78" customHeight="1" spans="1:10">
      <c r="A15" s="35"/>
      <c r="B15" s="36" t="s">
        <v>586</v>
      </c>
      <c r="C15" s="37" t="s">
        <v>644</v>
      </c>
      <c r="D15" s="37" t="s">
        <v>588</v>
      </c>
      <c r="E15" s="38" t="s">
        <v>645</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100</v>
      </c>
      <c r="H16" s="37">
        <v>10</v>
      </c>
      <c r="I16" s="52">
        <v>10</v>
      </c>
      <c r="J16" s="53"/>
    </row>
    <row r="17" s="3" customFormat="1" ht="39.95" customHeight="1" spans="1:10">
      <c r="A17" s="35"/>
      <c r="B17" s="35" t="s">
        <v>593</v>
      </c>
      <c r="C17" s="37" t="s">
        <v>647</v>
      </c>
      <c r="D17" s="37" t="s">
        <v>582</v>
      </c>
      <c r="E17" s="38">
        <v>42.75</v>
      </c>
      <c r="F17" s="37" t="s">
        <v>648</v>
      </c>
      <c r="G17" s="37">
        <v>13.12</v>
      </c>
      <c r="H17" s="39">
        <v>10</v>
      </c>
      <c r="I17" s="54">
        <v>10</v>
      </c>
      <c r="J17" s="33" t="s">
        <v>694</v>
      </c>
    </row>
    <row r="18" s="3" customFormat="1" ht="24" spans="1:13">
      <c r="A18" s="35" t="s">
        <v>596</v>
      </c>
      <c r="B18" s="35" t="s">
        <v>597</v>
      </c>
      <c r="C18" s="37" t="s">
        <v>649</v>
      </c>
      <c r="D18" s="37" t="s">
        <v>650</v>
      </c>
      <c r="E18" s="38">
        <v>42.75</v>
      </c>
      <c r="F18" s="37" t="s">
        <v>648</v>
      </c>
      <c r="G18" s="37">
        <v>13.12</v>
      </c>
      <c r="H18" s="39">
        <v>10</v>
      </c>
      <c r="I18" s="55">
        <v>9</v>
      </c>
      <c r="J18" s="33" t="s">
        <v>694</v>
      </c>
      <c r="K18" s="56"/>
      <c r="L18" s="56"/>
      <c r="M18" s="57"/>
    </row>
    <row r="19" s="3" customFormat="1" ht="24" spans="1:10">
      <c r="A19" s="35"/>
      <c r="B19" s="35" t="s">
        <v>602</v>
      </c>
      <c r="C19" s="37" t="s">
        <v>651</v>
      </c>
      <c r="D19" s="37" t="s">
        <v>588</v>
      </c>
      <c r="E19" s="38" t="s">
        <v>652</v>
      </c>
      <c r="F19" s="37" t="s">
        <v>609</v>
      </c>
      <c r="G19" s="37" t="s">
        <v>651</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608</v>
      </c>
      <c r="D21" s="37"/>
      <c r="E21" s="38" t="s">
        <v>609</v>
      </c>
      <c r="F21" s="37"/>
      <c r="G21" s="37" t="s">
        <v>609</v>
      </c>
      <c r="H21" s="37">
        <v>10</v>
      </c>
      <c r="I21" s="37">
        <v>10</v>
      </c>
      <c r="J21" s="34"/>
    </row>
    <row r="22" s="3" customFormat="1" ht="24" spans="1:10">
      <c r="A22" s="41" t="s">
        <v>610</v>
      </c>
      <c r="B22" s="42" t="s">
        <v>611</v>
      </c>
      <c r="C22" s="37" t="s">
        <v>654</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I22+I21+I20+I19+I18+I17+I16+I15+I14</f>
        <v>99</v>
      </c>
      <c r="J24" s="59" t="s">
        <v>659</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E8" sqref="E8"/>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695</v>
      </c>
    </row>
    <row r="3" s="3" customFormat="1" ht="21.95" customHeight="1" spans="1:256">
      <c r="A3" s="11" t="s">
        <v>622</v>
      </c>
      <c r="B3" s="11"/>
      <c r="C3" s="12" t="s">
        <v>696</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3.63</v>
      </c>
      <c r="E6" s="18">
        <v>3.63</v>
      </c>
      <c r="F6" s="17">
        <v>2.82</v>
      </c>
      <c r="G6" s="11">
        <v>10</v>
      </c>
      <c r="H6" s="17">
        <v>77.69</v>
      </c>
      <c r="I6" s="22">
        <v>10</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3.63</v>
      </c>
      <c r="E7" s="18">
        <v>3.63</v>
      </c>
      <c r="F7" s="17">
        <v>2.82</v>
      </c>
      <c r="G7" s="11" t="s">
        <v>455</v>
      </c>
      <c r="H7" s="17">
        <v>77.69</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0</v>
      </c>
      <c r="E8" s="18">
        <v>0</v>
      </c>
      <c r="F8" s="17">
        <v>0</v>
      </c>
      <c r="G8" s="11" t="s">
        <v>455</v>
      </c>
      <c r="H8" s="17">
        <v>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685</v>
      </c>
      <c r="C11" s="24"/>
      <c r="D11" s="24"/>
      <c r="E11" s="25"/>
      <c r="F11" s="26" t="s">
        <v>685</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643</v>
      </c>
      <c r="D14" s="37" t="s">
        <v>588</v>
      </c>
      <c r="E14" s="38">
        <v>100</v>
      </c>
      <c r="F14" s="37" t="s">
        <v>590</v>
      </c>
      <c r="G14" s="37">
        <v>100</v>
      </c>
      <c r="H14" s="37">
        <v>20</v>
      </c>
      <c r="I14" s="37">
        <v>20</v>
      </c>
      <c r="J14" s="34"/>
    </row>
    <row r="15" s="3" customFormat="1" ht="78" customHeight="1" spans="1:10">
      <c r="A15" s="35"/>
      <c r="B15" s="36" t="s">
        <v>586</v>
      </c>
      <c r="C15" s="37" t="s">
        <v>644</v>
      </c>
      <c r="D15" s="37" t="s">
        <v>588</v>
      </c>
      <c r="E15" s="38" t="s">
        <v>645</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100</v>
      </c>
      <c r="H16" s="37">
        <v>10</v>
      </c>
      <c r="I16" s="52">
        <v>10</v>
      </c>
      <c r="J16" s="53"/>
    </row>
    <row r="17" s="3" customFormat="1" ht="39.95" customHeight="1" spans="1:10">
      <c r="A17" s="35"/>
      <c r="B17" s="35" t="s">
        <v>593</v>
      </c>
      <c r="C17" s="37" t="s">
        <v>647</v>
      </c>
      <c r="D17" s="37" t="s">
        <v>582</v>
      </c>
      <c r="E17" s="38">
        <v>3.63</v>
      </c>
      <c r="F17" s="37" t="s">
        <v>648</v>
      </c>
      <c r="G17" s="37">
        <v>2.82</v>
      </c>
      <c r="H17" s="39">
        <v>10</v>
      </c>
      <c r="I17" s="54">
        <v>10</v>
      </c>
      <c r="J17" s="33" t="s">
        <v>694</v>
      </c>
    </row>
    <row r="18" s="3" customFormat="1" ht="24" spans="1:13">
      <c r="A18" s="35" t="s">
        <v>596</v>
      </c>
      <c r="B18" s="35" t="s">
        <v>597</v>
      </c>
      <c r="C18" s="37" t="s">
        <v>649</v>
      </c>
      <c r="D18" s="37" t="s">
        <v>650</v>
      </c>
      <c r="E18" s="38">
        <v>3.63</v>
      </c>
      <c r="F18" s="37" t="s">
        <v>648</v>
      </c>
      <c r="G18" s="37">
        <v>2.82</v>
      </c>
      <c r="H18" s="39">
        <v>10</v>
      </c>
      <c r="I18" s="55">
        <v>9</v>
      </c>
      <c r="J18" s="33" t="s">
        <v>694</v>
      </c>
      <c r="K18" s="56"/>
      <c r="L18" s="56"/>
      <c r="M18" s="57"/>
    </row>
    <row r="19" s="3" customFormat="1" ht="24" spans="1:10">
      <c r="A19" s="35"/>
      <c r="B19" s="35" t="s">
        <v>602</v>
      </c>
      <c r="C19" s="37" t="s">
        <v>651</v>
      </c>
      <c r="D19" s="37" t="s">
        <v>588</v>
      </c>
      <c r="E19" s="38" t="s">
        <v>652</v>
      </c>
      <c r="F19" s="37" t="s">
        <v>609</v>
      </c>
      <c r="G19" s="37" t="s">
        <v>651</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608</v>
      </c>
      <c r="D21" s="37"/>
      <c r="E21" s="38" t="s">
        <v>609</v>
      </c>
      <c r="F21" s="37"/>
      <c r="G21" s="37" t="s">
        <v>609</v>
      </c>
      <c r="H21" s="37">
        <v>10</v>
      </c>
      <c r="I21" s="37">
        <v>10</v>
      </c>
      <c r="J21" s="34"/>
    </row>
    <row r="22" s="3" customFormat="1" ht="24" spans="1:10">
      <c r="A22" s="41" t="s">
        <v>610</v>
      </c>
      <c r="B22" s="42" t="s">
        <v>611</v>
      </c>
      <c r="C22" s="37" t="s">
        <v>654</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I22+I21+I20+I19+I18+I17+I16+I15+I14</f>
        <v>99</v>
      </c>
      <c r="J24" s="59" t="s">
        <v>659</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C3" sqref="C3:J3"/>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697</v>
      </c>
    </row>
    <row r="3" s="3" customFormat="1" ht="21.95" customHeight="1" spans="1:256">
      <c r="A3" s="11" t="s">
        <v>622</v>
      </c>
      <c r="B3" s="11"/>
      <c r="C3" s="12" t="s">
        <v>698</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76.53</v>
      </c>
      <c r="E6" s="18">
        <v>76.53</v>
      </c>
      <c r="F6" s="17">
        <v>71.9</v>
      </c>
      <c r="G6" s="11">
        <v>10</v>
      </c>
      <c r="H6" s="17">
        <v>93.95</v>
      </c>
      <c r="I6" s="22">
        <v>10</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76.53</v>
      </c>
      <c r="E7" s="18">
        <v>76.53</v>
      </c>
      <c r="F7" s="17">
        <v>71.9</v>
      </c>
      <c r="G7" s="11" t="s">
        <v>455</v>
      </c>
      <c r="H7" s="17">
        <v>93.95</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0</v>
      </c>
      <c r="E8" s="18">
        <v>0</v>
      </c>
      <c r="F8" s="17">
        <v>0</v>
      </c>
      <c r="G8" s="11" t="s">
        <v>455</v>
      </c>
      <c r="H8" s="17">
        <v>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685</v>
      </c>
      <c r="C11" s="24"/>
      <c r="D11" s="24"/>
      <c r="E11" s="25"/>
      <c r="F11" s="26" t="s">
        <v>685</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643</v>
      </c>
      <c r="D14" s="37" t="s">
        <v>588</v>
      </c>
      <c r="E14" s="38">
        <v>100</v>
      </c>
      <c r="F14" s="37" t="s">
        <v>590</v>
      </c>
      <c r="G14" s="37">
        <v>100</v>
      </c>
      <c r="H14" s="37">
        <v>20</v>
      </c>
      <c r="I14" s="37">
        <v>20</v>
      </c>
      <c r="J14" s="34"/>
    </row>
    <row r="15" s="3" customFormat="1" ht="78" customHeight="1" spans="1:10">
      <c r="A15" s="35"/>
      <c r="B15" s="36" t="s">
        <v>586</v>
      </c>
      <c r="C15" s="37" t="s">
        <v>644</v>
      </c>
      <c r="D15" s="37" t="s">
        <v>588</v>
      </c>
      <c r="E15" s="38" t="s">
        <v>645</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100</v>
      </c>
      <c r="H16" s="37">
        <v>10</v>
      </c>
      <c r="I16" s="52">
        <v>10</v>
      </c>
      <c r="J16" s="53"/>
    </row>
    <row r="17" s="3" customFormat="1" ht="39.95" customHeight="1" spans="1:10">
      <c r="A17" s="35"/>
      <c r="B17" s="35" t="s">
        <v>593</v>
      </c>
      <c r="C17" s="37" t="s">
        <v>647</v>
      </c>
      <c r="D17" s="37" t="s">
        <v>582</v>
      </c>
      <c r="E17" s="38">
        <v>76.53</v>
      </c>
      <c r="F17" s="37" t="s">
        <v>648</v>
      </c>
      <c r="G17" s="37">
        <v>71.9</v>
      </c>
      <c r="H17" s="39">
        <v>10</v>
      </c>
      <c r="I17" s="54">
        <v>10</v>
      </c>
      <c r="J17" s="33" t="s">
        <v>694</v>
      </c>
    </row>
    <row r="18" s="3" customFormat="1" ht="24" spans="1:13">
      <c r="A18" s="35" t="s">
        <v>596</v>
      </c>
      <c r="B18" s="35" t="s">
        <v>597</v>
      </c>
      <c r="C18" s="37" t="s">
        <v>649</v>
      </c>
      <c r="D18" s="37" t="s">
        <v>650</v>
      </c>
      <c r="E18" s="38">
        <v>76.53</v>
      </c>
      <c r="F18" s="37" t="s">
        <v>648</v>
      </c>
      <c r="G18" s="37">
        <v>71.9</v>
      </c>
      <c r="H18" s="39">
        <v>10</v>
      </c>
      <c r="I18" s="55">
        <v>9</v>
      </c>
      <c r="J18" s="33" t="s">
        <v>694</v>
      </c>
      <c r="K18" s="56"/>
      <c r="L18" s="56"/>
      <c r="M18" s="57"/>
    </row>
    <row r="19" s="3" customFormat="1" ht="24" spans="1:10">
      <c r="A19" s="35"/>
      <c r="B19" s="35" t="s">
        <v>602</v>
      </c>
      <c r="C19" s="37" t="s">
        <v>651</v>
      </c>
      <c r="D19" s="37" t="s">
        <v>588</v>
      </c>
      <c r="E19" s="38" t="s">
        <v>652</v>
      </c>
      <c r="F19" s="37" t="s">
        <v>609</v>
      </c>
      <c r="G19" s="37" t="s">
        <v>651</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608</v>
      </c>
      <c r="D21" s="37"/>
      <c r="E21" s="38" t="s">
        <v>609</v>
      </c>
      <c r="F21" s="37"/>
      <c r="G21" s="37" t="s">
        <v>609</v>
      </c>
      <c r="H21" s="37">
        <v>10</v>
      </c>
      <c r="I21" s="37">
        <v>10</v>
      </c>
      <c r="J21" s="34"/>
    </row>
    <row r="22" s="3" customFormat="1" ht="24" spans="1:10">
      <c r="A22" s="41" t="s">
        <v>610</v>
      </c>
      <c r="B22" s="42" t="s">
        <v>611</v>
      </c>
      <c r="C22" s="37" t="s">
        <v>654</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I22+I21+I20+I19+I18+I17+I16+I15+I14</f>
        <v>99</v>
      </c>
      <c r="J24" s="59" t="s">
        <v>659</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C3" sqref="C3:J3"/>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699</v>
      </c>
    </row>
    <row r="3" s="3" customFormat="1" ht="21.95" customHeight="1" spans="1:256">
      <c r="A3" s="11" t="s">
        <v>622</v>
      </c>
      <c r="B3" s="11"/>
      <c r="C3" s="12" t="s">
        <v>700</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39.86</v>
      </c>
      <c r="E6" s="18">
        <v>39.86</v>
      </c>
      <c r="F6" s="17">
        <v>46.03</v>
      </c>
      <c r="G6" s="11">
        <v>10</v>
      </c>
      <c r="H6" s="17">
        <v>100</v>
      </c>
      <c r="I6" s="22">
        <v>10</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39.86</v>
      </c>
      <c r="E7" s="18">
        <v>39.86</v>
      </c>
      <c r="F7" s="17">
        <v>39.86</v>
      </c>
      <c r="G7" s="11" t="s">
        <v>455</v>
      </c>
      <c r="H7" s="17">
        <v>100</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0</v>
      </c>
      <c r="E8" s="18">
        <v>6.17</v>
      </c>
      <c r="F8" s="17">
        <v>6.17</v>
      </c>
      <c r="G8" s="11" t="s">
        <v>455</v>
      </c>
      <c r="H8" s="17">
        <v>100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701</v>
      </c>
      <c r="C11" s="24"/>
      <c r="D11" s="24"/>
      <c r="E11" s="25"/>
      <c r="F11" s="26" t="s">
        <v>702</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643</v>
      </c>
      <c r="D14" s="37" t="s">
        <v>582</v>
      </c>
      <c r="E14" s="38">
        <v>100</v>
      </c>
      <c r="F14" s="37" t="s">
        <v>590</v>
      </c>
      <c r="G14" s="37">
        <v>100</v>
      </c>
      <c r="H14" s="37">
        <v>20</v>
      </c>
      <c r="I14" s="37">
        <v>20</v>
      </c>
      <c r="J14" s="34"/>
    </row>
    <row r="15" s="3" customFormat="1" ht="78" customHeight="1" spans="1:10">
      <c r="A15" s="35"/>
      <c r="B15" s="36" t="s">
        <v>586</v>
      </c>
      <c r="C15" s="37" t="s">
        <v>644</v>
      </c>
      <c r="D15" s="37" t="s">
        <v>582</v>
      </c>
      <c r="E15" s="38" t="s">
        <v>645</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100</v>
      </c>
      <c r="H16" s="37">
        <v>10</v>
      </c>
      <c r="I16" s="52">
        <v>10</v>
      </c>
      <c r="J16" s="53"/>
    </row>
    <row r="17" s="3" customFormat="1" ht="39.95" customHeight="1" spans="1:10">
      <c r="A17" s="35"/>
      <c r="B17" s="35" t="s">
        <v>593</v>
      </c>
      <c r="C17" s="37" t="s">
        <v>647</v>
      </c>
      <c r="D17" s="37" t="s">
        <v>582</v>
      </c>
      <c r="E17" s="38">
        <v>46.03</v>
      </c>
      <c r="F17" s="37" t="s">
        <v>648</v>
      </c>
      <c r="G17" s="37">
        <v>46.03</v>
      </c>
      <c r="H17" s="39">
        <v>10</v>
      </c>
      <c r="I17" s="54">
        <v>10</v>
      </c>
      <c r="J17" s="33"/>
    </row>
    <row r="18" s="3" customFormat="1" ht="24" spans="1:13">
      <c r="A18" s="35" t="s">
        <v>596</v>
      </c>
      <c r="B18" s="35" t="s">
        <v>597</v>
      </c>
      <c r="C18" s="37" t="s">
        <v>649</v>
      </c>
      <c r="D18" s="37" t="s">
        <v>650</v>
      </c>
      <c r="E18" s="38">
        <v>46.03</v>
      </c>
      <c r="F18" s="37" t="s">
        <v>648</v>
      </c>
      <c r="G18" s="37">
        <v>46.03</v>
      </c>
      <c r="H18" s="39">
        <v>10</v>
      </c>
      <c r="I18" s="55">
        <v>10</v>
      </c>
      <c r="J18" s="54"/>
      <c r="K18" s="56"/>
      <c r="L18" s="56"/>
      <c r="M18" s="57"/>
    </row>
    <row r="19" s="3" customFormat="1" ht="24" spans="1:10">
      <c r="A19" s="35"/>
      <c r="B19" s="35" t="s">
        <v>602</v>
      </c>
      <c r="C19" s="37" t="s">
        <v>676</v>
      </c>
      <c r="D19" s="37" t="s">
        <v>588</v>
      </c>
      <c r="E19" s="38" t="s">
        <v>652</v>
      </c>
      <c r="F19" s="37" t="s">
        <v>609</v>
      </c>
      <c r="G19" s="37" t="s">
        <v>676</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677</v>
      </c>
      <c r="D21" s="37"/>
      <c r="E21" s="38" t="s">
        <v>609</v>
      </c>
      <c r="F21" s="37"/>
      <c r="G21" s="37" t="s">
        <v>609</v>
      </c>
      <c r="H21" s="37">
        <v>10</v>
      </c>
      <c r="I21" s="37">
        <v>10</v>
      </c>
      <c r="J21" s="34"/>
    </row>
    <row r="22" s="3" customFormat="1" ht="24" spans="1:10">
      <c r="A22" s="41" t="s">
        <v>610</v>
      </c>
      <c r="B22" s="42" t="s">
        <v>611</v>
      </c>
      <c r="C22" s="37" t="s">
        <v>654</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I22+I21+I20+I19+I18+I17+I16+I15+I14</f>
        <v>100</v>
      </c>
      <c r="J24" s="59" t="s">
        <v>659</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C3" sqref="C3:J3"/>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703</v>
      </c>
    </row>
    <row r="3" s="3" customFormat="1" ht="21.95" customHeight="1" spans="1:256">
      <c r="A3" s="11" t="s">
        <v>622</v>
      </c>
      <c r="B3" s="11"/>
      <c r="C3" s="12" t="s">
        <v>704</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0</v>
      </c>
      <c r="E6" s="18">
        <v>3.27</v>
      </c>
      <c r="F6" s="17">
        <v>3.27</v>
      </c>
      <c r="G6" s="11">
        <v>10</v>
      </c>
      <c r="H6" s="17">
        <v>100</v>
      </c>
      <c r="I6" s="22">
        <v>10</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0</v>
      </c>
      <c r="E7" s="18">
        <v>0</v>
      </c>
      <c r="F7" s="17">
        <v>0</v>
      </c>
      <c r="G7" s="11" t="s">
        <v>455</v>
      </c>
      <c r="H7" s="17">
        <v>0</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0</v>
      </c>
      <c r="E8" s="18">
        <v>3.27</v>
      </c>
      <c r="F8" s="17">
        <v>3.27</v>
      </c>
      <c r="G8" s="11" t="s">
        <v>455</v>
      </c>
      <c r="H8" s="17">
        <v>100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705</v>
      </c>
      <c r="C11" s="24"/>
      <c r="D11" s="24"/>
      <c r="E11" s="25"/>
      <c r="F11" s="26" t="s">
        <v>705</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643</v>
      </c>
      <c r="D14" s="37" t="s">
        <v>582</v>
      </c>
      <c r="E14" s="38">
        <v>100</v>
      </c>
      <c r="F14" s="37" t="s">
        <v>590</v>
      </c>
      <c r="G14" s="37">
        <v>100</v>
      </c>
      <c r="H14" s="37">
        <v>20</v>
      </c>
      <c r="I14" s="37">
        <v>20</v>
      </c>
      <c r="J14" s="34"/>
    </row>
    <row r="15" s="3" customFormat="1" ht="78" customHeight="1" spans="1:10">
      <c r="A15" s="35"/>
      <c r="B15" s="36" t="s">
        <v>586</v>
      </c>
      <c r="C15" s="37" t="s">
        <v>644</v>
      </c>
      <c r="D15" s="37" t="s">
        <v>582</v>
      </c>
      <c r="E15" s="38" t="s">
        <v>645</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100</v>
      </c>
      <c r="H16" s="37">
        <v>10</v>
      </c>
      <c r="I16" s="52">
        <v>10</v>
      </c>
      <c r="J16" s="53"/>
    </row>
    <row r="17" s="3" customFormat="1" ht="39.95" customHeight="1" spans="1:10">
      <c r="A17" s="35"/>
      <c r="B17" s="35" t="s">
        <v>593</v>
      </c>
      <c r="C17" s="37" t="s">
        <v>647</v>
      </c>
      <c r="D17" s="37" t="s">
        <v>582</v>
      </c>
      <c r="E17" s="38">
        <v>3.34</v>
      </c>
      <c r="F17" s="37" t="s">
        <v>648</v>
      </c>
      <c r="G17" s="37">
        <v>3.27</v>
      </c>
      <c r="H17" s="39">
        <v>10</v>
      </c>
      <c r="I17" s="54">
        <v>9</v>
      </c>
      <c r="J17" s="33" t="s">
        <v>706</v>
      </c>
    </row>
    <row r="18" s="3" customFormat="1" ht="24" spans="1:13">
      <c r="A18" s="35" t="s">
        <v>596</v>
      </c>
      <c r="B18" s="35" t="s">
        <v>597</v>
      </c>
      <c r="C18" s="37" t="s">
        <v>649</v>
      </c>
      <c r="D18" s="37" t="s">
        <v>650</v>
      </c>
      <c r="E18" s="38">
        <v>3.34</v>
      </c>
      <c r="F18" s="37" t="s">
        <v>648</v>
      </c>
      <c r="G18" s="37">
        <v>3.34</v>
      </c>
      <c r="H18" s="39">
        <v>10</v>
      </c>
      <c r="I18" s="55">
        <v>10</v>
      </c>
      <c r="J18" s="54"/>
      <c r="K18" s="56"/>
      <c r="L18" s="56"/>
      <c r="M18" s="57"/>
    </row>
    <row r="19" s="3" customFormat="1" ht="24" spans="1:10">
      <c r="A19" s="35"/>
      <c r="B19" s="35" t="s">
        <v>602</v>
      </c>
      <c r="C19" s="37" t="s">
        <v>676</v>
      </c>
      <c r="D19" s="37" t="s">
        <v>588</v>
      </c>
      <c r="E19" s="38" t="s">
        <v>652</v>
      </c>
      <c r="F19" s="37" t="s">
        <v>609</v>
      </c>
      <c r="G19" s="37" t="s">
        <v>676</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677</v>
      </c>
      <c r="D21" s="37"/>
      <c r="E21" s="38" t="s">
        <v>609</v>
      </c>
      <c r="F21" s="37"/>
      <c r="G21" s="37" t="s">
        <v>609</v>
      </c>
      <c r="H21" s="37">
        <v>10</v>
      </c>
      <c r="I21" s="37">
        <v>10</v>
      </c>
      <c r="J21" s="34"/>
    </row>
    <row r="22" s="3" customFormat="1" ht="24" spans="1:10">
      <c r="A22" s="41" t="s">
        <v>610</v>
      </c>
      <c r="B22" s="42" t="s">
        <v>611</v>
      </c>
      <c r="C22" s="37" t="s">
        <v>654</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I22+I21+I20+I19+I18+I17+I16+I15+I14</f>
        <v>99</v>
      </c>
      <c r="J24" s="59" t="s">
        <v>659</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zoomScale="85" zoomScaleNormal="85" workbookViewId="0">
      <selection activeCell="C3" sqref="C3:J3"/>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707</v>
      </c>
    </row>
    <row r="3" s="3" customFormat="1" ht="21.95" customHeight="1" spans="1:256">
      <c r="A3" s="11" t="s">
        <v>622</v>
      </c>
      <c r="B3" s="11"/>
      <c r="C3" s="12" t="s">
        <v>708</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7.68</v>
      </c>
      <c r="E6" s="18">
        <v>7.68</v>
      </c>
      <c r="F6" s="17">
        <v>0.98</v>
      </c>
      <c r="G6" s="11">
        <v>10</v>
      </c>
      <c r="H6" s="17">
        <v>12.76</v>
      </c>
      <c r="I6" s="22">
        <v>2</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7.68</v>
      </c>
      <c r="E7" s="18">
        <v>7.68</v>
      </c>
      <c r="F7" s="17">
        <v>0.98</v>
      </c>
      <c r="G7" s="11" t="s">
        <v>455</v>
      </c>
      <c r="H7" s="17">
        <v>12.76</v>
      </c>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v>0</v>
      </c>
      <c r="E8" s="18">
        <v>0</v>
      </c>
      <c r="F8" s="17">
        <v>0</v>
      </c>
      <c r="G8" s="11" t="s">
        <v>455</v>
      </c>
      <c r="H8" s="17">
        <v>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666</v>
      </c>
      <c r="C11" s="24"/>
      <c r="D11" s="24"/>
      <c r="E11" s="25"/>
      <c r="F11" s="26" t="s">
        <v>666</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667</v>
      </c>
      <c r="D14" s="37" t="s">
        <v>588</v>
      </c>
      <c r="E14" s="38">
        <v>100</v>
      </c>
      <c r="F14" s="37" t="s">
        <v>590</v>
      </c>
      <c r="G14" s="37">
        <v>100</v>
      </c>
      <c r="H14" s="37">
        <v>20</v>
      </c>
      <c r="I14" s="37">
        <v>20</v>
      </c>
      <c r="J14" s="34"/>
    </row>
    <row r="15" s="3" customFormat="1" ht="78" customHeight="1" spans="1:10">
      <c r="A15" s="35"/>
      <c r="B15" s="36" t="s">
        <v>586</v>
      </c>
      <c r="C15" s="37" t="s">
        <v>709</v>
      </c>
      <c r="D15" s="37" t="s">
        <v>582</v>
      </c>
      <c r="E15" s="38">
        <v>100</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12.46</v>
      </c>
      <c r="H16" s="37">
        <v>10</v>
      </c>
      <c r="I16" s="52">
        <v>2</v>
      </c>
      <c r="J16" s="54" t="s">
        <v>669</v>
      </c>
    </row>
    <row r="17" s="3" customFormat="1" ht="39.95" customHeight="1" spans="1:10">
      <c r="A17" s="35"/>
      <c r="B17" s="35" t="s">
        <v>593</v>
      </c>
      <c r="C17" s="37" t="s">
        <v>647</v>
      </c>
      <c r="D17" s="37" t="s">
        <v>582</v>
      </c>
      <c r="E17" s="38">
        <v>7.68</v>
      </c>
      <c r="F17" s="37" t="s">
        <v>648</v>
      </c>
      <c r="G17" s="37">
        <v>0.98</v>
      </c>
      <c r="H17" s="39">
        <v>10</v>
      </c>
      <c r="I17" s="54">
        <v>8</v>
      </c>
      <c r="J17" s="54" t="s">
        <v>669</v>
      </c>
    </row>
    <row r="18" s="3" customFormat="1" ht="24" spans="1:13">
      <c r="A18" s="35" t="s">
        <v>596</v>
      </c>
      <c r="B18" s="35" t="s">
        <v>597</v>
      </c>
      <c r="C18" s="37" t="s">
        <v>649</v>
      </c>
      <c r="D18" s="37" t="s">
        <v>650</v>
      </c>
      <c r="E18" s="38">
        <v>7.68</v>
      </c>
      <c r="F18" s="37" t="s">
        <v>648</v>
      </c>
      <c r="G18" s="37">
        <v>0.98</v>
      </c>
      <c r="H18" s="39">
        <v>10</v>
      </c>
      <c r="I18" s="55">
        <v>8</v>
      </c>
      <c r="J18" s="54" t="s">
        <v>669</v>
      </c>
      <c r="K18" s="56"/>
      <c r="L18" s="56"/>
      <c r="M18" s="57"/>
    </row>
    <row r="19" s="3" customFormat="1" ht="24" spans="1:10">
      <c r="A19" s="35"/>
      <c r="B19" s="35" t="s">
        <v>602</v>
      </c>
      <c r="C19" s="37" t="s">
        <v>651</v>
      </c>
      <c r="D19" s="37" t="s">
        <v>588</v>
      </c>
      <c r="E19" s="38" t="s">
        <v>652</v>
      </c>
      <c r="F19" s="37" t="s">
        <v>609</v>
      </c>
      <c r="G19" s="37" t="s">
        <v>651</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608</v>
      </c>
      <c r="D21" s="37"/>
      <c r="E21" s="38" t="s">
        <v>609</v>
      </c>
      <c r="F21" s="37"/>
      <c r="G21" s="37" t="s">
        <v>609</v>
      </c>
      <c r="H21" s="37">
        <v>10</v>
      </c>
      <c r="I21" s="37">
        <v>10</v>
      </c>
      <c r="J21" s="34"/>
    </row>
    <row r="22" s="3" customFormat="1" ht="36" spans="1:10">
      <c r="A22" s="41" t="s">
        <v>610</v>
      </c>
      <c r="B22" s="42" t="s">
        <v>611</v>
      </c>
      <c r="C22" s="37" t="s">
        <v>670</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I14+I15+I16+I17+I18+I19+I20+I21+I22</f>
        <v>88</v>
      </c>
      <c r="J24" s="59" t="s">
        <v>691</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C3" sqref="C3:J3"/>
    </sheetView>
  </sheetViews>
  <sheetFormatPr defaultColWidth="9" defaultRowHeight="13.5"/>
  <cols>
    <col min="1" max="2" width="11.125" style="1" customWidth="1"/>
    <col min="3" max="3" width="14.625" style="1" customWidth="1"/>
    <col min="4" max="4" width="11.25" style="1" customWidth="1"/>
    <col min="5" max="5" width="11.25" style="5" customWidth="1"/>
    <col min="6"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620</v>
      </c>
      <c r="B1" s="6"/>
      <c r="C1" s="6"/>
      <c r="D1" s="6"/>
      <c r="E1" s="7"/>
      <c r="F1" s="6"/>
      <c r="G1" s="6"/>
      <c r="H1" s="6"/>
      <c r="I1" s="6"/>
      <c r="J1" s="6"/>
    </row>
    <row r="2" s="2" customFormat="1" ht="45.95" customHeight="1" spans="1:10">
      <c r="A2" s="8" t="s">
        <v>504</v>
      </c>
      <c r="B2" s="8"/>
      <c r="C2" s="8"/>
      <c r="D2" s="8"/>
      <c r="E2" s="9"/>
      <c r="F2" s="10"/>
      <c r="G2" s="10"/>
      <c r="H2" s="10"/>
      <c r="I2" s="10"/>
      <c r="J2" s="51" t="s">
        <v>710</v>
      </c>
    </row>
    <row r="3" s="3" customFormat="1" ht="21.95" customHeight="1" spans="1:256">
      <c r="A3" s="11" t="s">
        <v>622</v>
      </c>
      <c r="B3" s="11"/>
      <c r="C3" s="12" t="s">
        <v>711</v>
      </c>
      <c r="D3" s="12"/>
      <c r="E3" s="13"/>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11" t="s">
        <v>624</v>
      </c>
      <c r="B4" s="11"/>
      <c r="C4" s="14" t="s">
        <v>625</v>
      </c>
      <c r="D4" s="14"/>
      <c r="E4" s="15"/>
      <c r="F4" s="11" t="s">
        <v>626</v>
      </c>
      <c r="G4" s="12" t="s">
        <v>539</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1" t="s">
        <v>627</v>
      </c>
      <c r="B5" s="11"/>
      <c r="C5" s="11"/>
      <c r="D5" s="11" t="s">
        <v>628</v>
      </c>
      <c r="E5" s="13" t="s">
        <v>451</v>
      </c>
      <c r="F5" s="11" t="s">
        <v>629</v>
      </c>
      <c r="G5" s="11" t="s">
        <v>630</v>
      </c>
      <c r="H5" s="11" t="s">
        <v>631</v>
      </c>
      <c r="I5" s="11" t="s">
        <v>632</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1"/>
      <c r="B6" s="11"/>
      <c r="C6" s="16" t="s">
        <v>633</v>
      </c>
      <c r="D6" s="17">
        <v>0</v>
      </c>
      <c r="E6" s="18">
        <v>9.65</v>
      </c>
      <c r="F6" s="17">
        <v>9.65</v>
      </c>
      <c r="G6" s="11">
        <v>10</v>
      </c>
      <c r="H6" s="17">
        <v>100</v>
      </c>
      <c r="I6" s="22">
        <v>10</v>
      </c>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6" t="s">
        <v>634</v>
      </c>
      <c r="D7" s="17">
        <v>0</v>
      </c>
      <c r="E7" s="18">
        <v>0</v>
      </c>
      <c r="F7" s="17">
        <v>0</v>
      </c>
      <c r="G7" s="11" t="s">
        <v>455</v>
      </c>
      <c r="H7" s="17"/>
      <c r="I7" s="22" t="s">
        <v>455</v>
      </c>
      <c r="J7" s="2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6" t="s">
        <v>635</v>
      </c>
      <c r="D8" s="17"/>
      <c r="E8" s="18">
        <v>9.65</v>
      </c>
      <c r="F8" s="17">
        <v>9.65</v>
      </c>
      <c r="G8" s="11" t="s">
        <v>455</v>
      </c>
      <c r="H8" s="17">
        <v>100</v>
      </c>
      <c r="I8" s="22" t="s">
        <v>455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6" t="s">
        <v>636</v>
      </c>
      <c r="D9" s="19" t="s">
        <v>455</v>
      </c>
      <c r="E9" s="20" t="s">
        <v>455</v>
      </c>
      <c r="F9" s="19" t="s">
        <v>455</v>
      </c>
      <c r="G9" s="21" t="s">
        <v>455</v>
      </c>
      <c r="H9" s="17"/>
      <c r="I9" s="22" t="s">
        <v>455</v>
      </c>
      <c r="J9" s="22"/>
    </row>
    <row r="10" s="1" customFormat="1" ht="18" customHeight="1" spans="1:10">
      <c r="A10" s="11" t="s">
        <v>637</v>
      </c>
      <c r="B10" s="11" t="s">
        <v>638</v>
      </c>
      <c r="C10" s="11"/>
      <c r="D10" s="11"/>
      <c r="E10" s="13"/>
      <c r="F10" s="22" t="s">
        <v>549</v>
      </c>
      <c r="G10" s="22"/>
      <c r="H10" s="22"/>
      <c r="I10" s="22"/>
      <c r="J10" s="22"/>
    </row>
    <row r="11" s="1" customFormat="1" ht="63" customHeight="1" spans="1:10">
      <c r="A11" s="11"/>
      <c r="B11" s="23" t="s">
        <v>711</v>
      </c>
      <c r="C11" s="24"/>
      <c r="D11" s="24"/>
      <c r="E11" s="25"/>
      <c r="F11" s="26" t="s">
        <v>711</v>
      </c>
      <c r="G11" s="26"/>
      <c r="H11" s="26"/>
      <c r="I11" s="26"/>
      <c r="J11" s="26"/>
    </row>
    <row r="12" s="1" customFormat="1" ht="36" customHeight="1" spans="1:10">
      <c r="A12" s="27" t="s">
        <v>641</v>
      </c>
      <c r="B12" s="28"/>
      <c r="C12" s="29"/>
      <c r="D12" s="27" t="s">
        <v>642</v>
      </c>
      <c r="E12" s="30"/>
      <c r="F12" s="29"/>
      <c r="G12" s="31" t="s">
        <v>577</v>
      </c>
      <c r="H12" s="31" t="s">
        <v>630</v>
      </c>
      <c r="I12" s="31" t="s">
        <v>632</v>
      </c>
      <c r="J12" s="31" t="s">
        <v>578</v>
      </c>
    </row>
    <row r="13" s="1" customFormat="1" ht="36" customHeight="1" spans="1:10">
      <c r="A13" s="32" t="s">
        <v>571</v>
      </c>
      <c r="B13" s="11" t="s">
        <v>572</v>
      </c>
      <c r="C13" s="11" t="s">
        <v>573</v>
      </c>
      <c r="D13" s="11" t="s">
        <v>574</v>
      </c>
      <c r="E13" s="13" t="s">
        <v>575</v>
      </c>
      <c r="F13" s="33" t="s">
        <v>576</v>
      </c>
      <c r="G13" s="34"/>
      <c r="H13" s="34"/>
      <c r="I13" s="34"/>
      <c r="J13" s="34"/>
    </row>
    <row r="14" s="3" customFormat="1" ht="72.95" customHeight="1" spans="1:10">
      <c r="A14" s="35" t="s">
        <v>579</v>
      </c>
      <c r="B14" s="36" t="s">
        <v>580</v>
      </c>
      <c r="C14" s="37" t="s">
        <v>643</v>
      </c>
      <c r="D14" s="37" t="s">
        <v>582</v>
      </c>
      <c r="E14" s="38">
        <v>100</v>
      </c>
      <c r="F14" s="37" t="s">
        <v>590</v>
      </c>
      <c r="G14" s="37">
        <v>100</v>
      </c>
      <c r="H14" s="37">
        <v>20</v>
      </c>
      <c r="I14" s="37">
        <v>20</v>
      </c>
      <c r="J14" s="34"/>
    </row>
    <row r="15" s="3" customFormat="1" ht="78" customHeight="1" spans="1:10">
      <c r="A15" s="35"/>
      <c r="B15" s="36" t="s">
        <v>586</v>
      </c>
      <c r="C15" s="37" t="s">
        <v>644</v>
      </c>
      <c r="D15" s="37" t="s">
        <v>582</v>
      </c>
      <c r="E15" s="38" t="s">
        <v>645</v>
      </c>
      <c r="F15" s="37" t="s">
        <v>590</v>
      </c>
      <c r="G15" s="37">
        <v>100</v>
      </c>
      <c r="H15" s="37">
        <v>10</v>
      </c>
      <c r="I15" s="37">
        <v>10</v>
      </c>
      <c r="J15" s="34"/>
    </row>
    <row r="16" s="3" customFormat="1" ht="39.95" customHeight="1" spans="1:10">
      <c r="A16" s="35"/>
      <c r="B16" s="36" t="s">
        <v>591</v>
      </c>
      <c r="C16" s="37" t="s">
        <v>646</v>
      </c>
      <c r="D16" s="37" t="s">
        <v>588</v>
      </c>
      <c r="E16" s="38" t="s">
        <v>589</v>
      </c>
      <c r="F16" s="37" t="s">
        <v>590</v>
      </c>
      <c r="G16" s="37">
        <v>100</v>
      </c>
      <c r="H16" s="37">
        <v>10</v>
      </c>
      <c r="I16" s="52">
        <v>10</v>
      </c>
      <c r="J16" s="53"/>
    </row>
    <row r="17" s="3" customFormat="1" ht="39.95" customHeight="1" spans="1:10">
      <c r="A17" s="35"/>
      <c r="B17" s="35" t="s">
        <v>593</v>
      </c>
      <c r="C17" s="37" t="s">
        <v>647</v>
      </c>
      <c r="D17" s="37" t="s">
        <v>582</v>
      </c>
      <c r="E17" s="38">
        <v>9.65</v>
      </c>
      <c r="F17" s="37" t="s">
        <v>648</v>
      </c>
      <c r="G17" s="37">
        <v>9.65</v>
      </c>
      <c r="H17" s="39">
        <v>10</v>
      </c>
      <c r="I17" s="54">
        <v>10</v>
      </c>
      <c r="J17" s="33" t="s">
        <v>706</v>
      </c>
    </row>
    <row r="18" s="3" customFormat="1" ht="24" spans="1:13">
      <c r="A18" s="35" t="s">
        <v>596</v>
      </c>
      <c r="B18" s="35" t="s">
        <v>597</v>
      </c>
      <c r="C18" s="37" t="s">
        <v>649</v>
      </c>
      <c r="D18" s="37" t="s">
        <v>650</v>
      </c>
      <c r="E18" s="38">
        <v>9.65</v>
      </c>
      <c r="F18" s="37" t="s">
        <v>648</v>
      </c>
      <c r="G18" s="37">
        <v>9.65</v>
      </c>
      <c r="H18" s="39">
        <v>10</v>
      </c>
      <c r="I18" s="55">
        <v>10</v>
      </c>
      <c r="J18" s="54"/>
      <c r="K18" s="56"/>
      <c r="L18" s="56"/>
      <c r="M18" s="57"/>
    </row>
    <row r="19" s="3" customFormat="1" ht="24" spans="1:10">
      <c r="A19" s="35"/>
      <c r="B19" s="35" t="s">
        <v>602</v>
      </c>
      <c r="C19" s="37" t="s">
        <v>676</v>
      </c>
      <c r="D19" s="37" t="s">
        <v>588</v>
      </c>
      <c r="E19" s="38" t="s">
        <v>652</v>
      </c>
      <c r="F19" s="37" t="s">
        <v>609</v>
      </c>
      <c r="G19" s="37" t="s">
        <v>676</v>
      </c>
      <c r="H19" s="39">
        <v>10</v>
      </c>
      <c r="I19" s="54">
        <v>10</v>
      </c>
      <c r="J19" s="33"/>
    </row>
    <row r="20" s="3" customFormat="1" ht="36" spans="1:10">
      <c r="A20" s="35"/>
      <c r="B20" s="35" t="s">
        <v>604</v>
      </c>
      <c r="C20" s="37" t="s">
        <v>605</v>
      </c>
      <c r="D20" s="37" t="s">
        <v>653</v>
      </c>
      <c r="E20" s="38">
        <v>1</v>
      </c>
      <c r="F20" s="37" t="s">
        <v>600</v>
      </c>
      <c r="G20" s="37">
        <v>0</v>
      </c>
      <c r="H20" s="39">
        <v>10</v>
      </c>
      <c r="I20" s="54">
        <v>10</v>
      </c>
      <c r="J20" s="33"/>
    </row>
    <row r="21" s="3" customFormat="1" ht="24" spans="1:10">
      <c r="A21" s="35"/>
      <c r="B21" s="40" t="s">
        <v>607</v>
      </c>
      <c r="C21" s="37" t="s">
        <v>677</v>
      </c>
      <c r="D21" s="37"/>
      <c r="E21" s="38" t="s">
        <v>609</v>
      </c>
      <c r="F21" s="37"/>
      <c r="G21" s="37" t="s">
        <v>609</v>
      </c>
      <c r="H21" s="37">
        <v>10</v>
      </c>
      <c r="I21" s="37">
        <v>10</v>
      </c>
      <c r="J21" s="34"/>
    </row>
    <row r="22" s="3" customFormat="1" ht="24" spans="1:10">
      <c r="A22" s="41" t="s">
        <v>610</v>
      </c>
      <c r="B22" s="42" t="s">
        <v>611</v>
      </c>
      <c r="C22" s="37" t="s">
        <v>654</v>
      </c>
      <c r="D22" s="37" t="s">
        <v>588</v>
      </c>
      <c r="E22" s="38" t="s">
        <v>589</v>
      </c>
      <c r="F22" s="37" t="s">
        <v>590</v>
      </c>
      <c r="G22" s="37" t="s">
        <v>655</v>
      </c>
      <c r="H22" s="37">
        <v>10</v>
      </c>
      <c r="I22" s="37">
        <v>10</v>
      </c>
      <c r="J22" s="58" t="s">
        <v>656</v>
      </c>
    </row>
    <row r="23" s="1" customFormat="1" ht="54" customHeight="1" spans="1:10">
      <c r="A23" s="43" t="s">
        <v>657</v>
      </c>
      <c r="B23" s="43"/>
      <c r="C23" s="43"/>
      <c r="D23" s="44" t="s">
        <v>534</v>
      </c>
      <c r="E23" s="45"/>
      <c r="F23" s="44"/>
      <c r="G23" s="44"/>
      <c r="H23" s="44"/>
      <c r="I23" s="44"/>
      <c r="J23" s="44"/>
    </row>
    <row r="24" s="1" customFormat="1" ht="25.5" customHeight="1" spans="1:10">
      <c r="A24" s="43" t="s">
        <v>658</v>
      </c>
      <c r="B24" s="43"/>
      <c r="C24" s="43"/>
      <c r="D24" s="43"/>
      <c r="E24" s="46"/>
      <c r="F24" s="43"/>
      <c r="G24" s="43"/>
      <c r="H24" s="43">
        <v>100</v>
      </c>
      <c r="I24" s="43">
        <f>I22+I21+I20+I19+I18+I17+I16+I15+I14</f>
        <v>100</v>
      </c>
      <c r="J24" s="59" t="s">
        <v>659</v>
      </c>
    </row>
    <row r="25" s="1" customFormat="1" ht="17.1" customHeight="1" spans="1:10">
      <c r="A25" s="47"/>
      <c r="B25" s="47"/>
      <c r="C25" s="47"/>
      <c r="D25" s="47"/>
      <c r="E25" s="48"/>
      <c r="F25" s="47"/>
      <c r="G25" s="47"/>
      <c r="H25" s="47"/>
      <c r="I25" s="47"/>
      <c r="J25" s="60"/>
    </row>
    <row r="26" s="1" customFormat="1" ht="29.1" customHeight="1" spans="1:10">
      <c r="A26" s="49" t="s">
        <v>616</v>
      </c>
      <c r="B26" s="47"/>
      <c r="C26" s="47"/>
      <c r="D26" s="47"/>
      <c r="E26" s="48"/>
      <c r="F26" s="47"/>
      <c r="G26" s="47"/>
      <c r="H26" s="47"/>
      <c r="I26" s="47"/>
      <c r="J26" s="60"/>
    </row>
    <row r="27" s="1" customFormat="1" ht="27" customHeight="1" spans="1:10">
      <c r="A27" s="49" t="s">
        <v>617</v>
      </c>
      <c r="B27" s="49"/>
      <c r="C27" s="49"/>
      <c r="D27" s="49"/>
      <c r="E27" s="50"/>
      <c r="F27" s="49"/>
      <c r="G27" s="49"/>
      <c r="H27" s="49"/>
      <c r="I27" s="49"/>
      <c r="J27" s="49"/>
    </row>
    <row r="28" s="1" customFormat="1" ht="18.95" customHeight="1" spans="1:10">
      <c r="A28" s="49" t="s">
        <v>618</v>
      </c>
      <c r="B28" s="49"/>
      <c r="C28" s="49"/>
      <c r="D28" s="49"/>
      <c r="E28" s="50"/>
      <c r="F28" s="49"/>
      <c r="G28" s="49"/>
      <c r="H28" s="49"/>
      <c r="I28" s="49"/>
      <c r="J28" s="49"/>
    </row>
    <row r="29" s="1" customFormat="1" ht="18" customHeight="1" spans="1:10">
      <c r="A29" s="49" t="s">
        <v>660</v>
      </c>
      <c r="B29" s="49"/>
      <c r="C29" s="49"/>
      <c r="D29" s="49"/>
      <c r="E29" s="50"/>
      <c r="F29" s="49"/>
      <c r="G29" s="49"/>
      <c r="H29" s="49"/>
      <c r="I29" s="49"/>
      <c r="J29" s="49"/>
    </row>
    <row r="30" s="1" customFormat="1" ht="18" customHeight="1" spans="1:10">
      <c r="A30" s="49" t="s">
        <v>661</v>
      </c>
      <c r="B30" s="49"/>
      <c r="C30" s="49"/>
      <c r="D30" s="49"/>
      <c r="E30" s="50"/>
      <c r="F30" s="49"/>
      <c r="G30" s="49"/>
      <c r="H30" s="49"/>
      <c r="I30" s="49"/>
      <c r="J30" s="49"/>
    </row>
    <row r="31" s="1" customFormat="1" ht="18" customHeight="1" spans="1:10">
      <c r="A31" s="49" t="s">
        <v>662</v>
      </c>
      <c r="B31" s="49"/>
      <c r="C31" s="49"/>
      <c r="D31" s="49"/>
      <c r="E31" s="50"/>
      <c r="F31" s="49"/>
      <c r="G31" s="49"/>
      <c r="H31" s="49"/>
      <c r="I31" s="49"/>
      <c r="J31" s="49"/>
    </row>
    <row r="32" s="1" customFormat="1" ht="24" customHeight="1" spans="1:10">
      <c r="A32" s="49" t="s">
        <v>663</v>
      </c>
      <c r="B32" s="49"/>
      <c r="C32" s="49"/>
      <c r="D32" s="49"/>
      <c r="E32" s="50"/>
      <c r="F32" s="49"/>
      <c r="G32" s="49"/>
      <c r="H32" s="49"/>
      <c r="I32" s="49"/>
      <c r="J32" s="49"/>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5"/>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5:5">
      <c r="E1" s="172" t="s">
        <v>181</v>
      </c>
    </row>
    <row r="2" ht="14.25" spans="10:10">
      <c r="J2" s="160" t="s">
        <v>182</v>
      </c>
    </row>
    <row r="3" ht="14.25" spans="1:10">
      <c r="A3" s="175" t="s">
        <v>115</v>
      </c>
      <c r="B3" s="174"/>
      <c r="C3" s="174"/>
      <c r="D3" s="174"/>
      <c r="E3" s="174"/>
      <c r="F3" s="174"/>
      <c r="G3" s="174"/>
      <c r="H3" s="174"/>
      <c r="I3" s="174"/>
      <c r="J3" s="175" t="s">
        <v>116</v>
      </c>
    </row>
    <row r="4" ht="19.5" customHeight="1" spans="1:10">
      <c r="A4" s="161" t="s">
        <v>5</v>
      </c>
      <c r="B4" s="161"/>
      <c r="C4" s="161"/>
      <c r="D4" s="161"/>
      <c r="E4" s="167" t="s">
        <v>98</v>
      </c>
      <c r="F4" s="167" t="s">
        <v>183</v>
      </c>
      <c r="G4" s="167" t="s">
        <v>184</v>
      </c>
      <c r="H4" s="167" t="s">
        <v>185</v>
      </c>
      <c r="I4" s="167" t="s">
        <v>186</v>
      </c>
      <c r="J4" s="167" t="s">
        <v>187</v>
      </c>
    </row>
    <row r="5" ht="19.5" customHeight="1" spans="1:10">
      <c r="A5" s="167" t="s">
        <v>123</v>
      </c>
      <c r="B5" s="167"/>
      <c r="C5" s="167"/>
      <c r="D5" s="161" t="s">
        <v>124</v>
      </c>
      <c r="E5" s="167"/>
      <c r="F5" s="167"/>
      <c r="G5" s="167"/>
      <c r="H5" s="167"/>
      <c r="I5" s="167"/>
      <c r="J5" s="167"/>
    </row>
    <row r="6" ht="19.5" customHeight="1" spans="1:10">
      <c r="A6" s="167"/>
      <c r="B6" s="167"/>
      <c r="C6" s="167"/>
      <c r="D6" s="161"/>
      <c r="E6" s="167"/>
      <c r="F6" s="167"/>
      <c r="G6" s="167"/>
      <c r="H6" s="167"/>
      <c r="I6" s="167"/>
      <c r="J6" s="167"/>
    </row>
    <row r="7" ht="19.5" customHeight="1" spans="1:10">
      <c r="A7" s="167"/>
      <c r="B7" s="167"/>
      <c r="C7" s="167"/>
      <c r="D7" s="161"/>
      <c r="E7" s="167"/>
      <c r="F7" s="167"/>
      <c r="G7" s="167"/>
      <c r="H7" s="167"/>
      <c r="I7" s="167"/>
      <c r="J7" s="167"/>
    </row>
    <row r="8" ht="19.5" customHeight="1" spans="1:10">
      <c r="A8" s="161" t="s">
        <v>127</v>
      </c>
      <c r="B8" s="161" t="s">
        <v>128</v>
      </c>
      <c r="C8" s="161" t="s">
        <v>129</v>
      </c>
      <c r="D8" s="161" t="s">
        <v>9</v>
      </c>
      <c r="E8" s="167" t="s">
        <v>10</v>
      </c>
      <c r="F8" s="167" t="s">
        <v>11</v>
      </c>
      <c r="G8" s="167" t="s">
        <v>19</v>
      </c>
      <c r="H8" s="167" t="s">
        <v>23</v>
      </c>
      <c r="I8" s="167" t="s">
        <v>27</v>
      </c>
      <c r="J8" s="167" t="s">
        <v>31</v>
      </c>
    </row>
    <row r="9" ht="19.5" customHeight="1" spans="1:10">
      <c r="A9" s="161"/>
      <c r="B9" s="161"/>
      <c r="C9" s="161"/>
      <c r="D9" s="161" t="s">
        <v>130</v>
      </c>
      <c r="E9" s="163">
        <v>870.65</v>
      </c>
      <c r="F9" s="163">
        <v>650.5</v>
      </c>
      <c r="G9" s="163">
        <v>220.15</v>
      </c>
      <c r="H9" s="163"/>
      <c r="I9" s="163"/>
      <c r="J9" s="163"/>
    </row>
    <row r="10" ht="19.5" customHeight="1" spans="1:10">
      <c r="A10" s="162" t="s">
        <v>131</v>
      </c>
      <c r="B10" s="162"/>
      <c r="C10" s="162"/>
      <c r="D10" s="162" t="s">
        <v>132</v>
      </c>
      <c r="E10" s="163">
        <v>777.68</v>
      </c>
      <c r="F10" s="163">
        <v>561.32</v>
      </c>
      <c r="G10" s="163">
        <v>216.36</v>
      </c>
      <c r="H10" s="163"/>
      <c r="I10" s="163"/>
      <c r="J10" s="163"/>
    </row>
    <row r="11" ht="19.5" customHeight="1" spans="1:10">
      <c r="A11" s="162" t="s">
        <v>133</v>
      </c>
      <c r="B11" s="162"/>
      <c r="C11" s="162"/>
      <c r="D11" s="162" t="s">
        <v>134</v>
      </c>
      <c r="E11" s="163">
        <v>638.07</v>
      </c>
      <c r="F11" s="163">
        <v>481.11</v>
      </c>
      <c r="G11" s="163">
        <v>156.96</v>
      </c>
      <c r="H11" s="163"/>
      <c r="I11" s="163"/>
      <c r="J11" s="163"/>
    </row>
    <row r="12" ht="19.5" customHeight="1" spans="1:10">
      <c r="A12" s="162" t="s">
        <v>135</v>
      </c>
      <c r="B12" s="162"/>
      <c r="C12" s="162"/>
      <c r="D12" s="162" t="s">
        <v>136</v>
      </c>
      <c r="E12" s="163">
        <v>469.28</v>
      </c>
      <c r="F12" s="163">
        <v>429.28</v>
      </c>
      <c r="G12" s="163">
        <v>40</v>
      </c>
      <c r="H12" s="163"/>
      <c r="I12" s="163"/>
      <c r="J12" s="163"/>
    </row>
    <row r="13" ht="19.5" customHeight="1" spans="1:10">
      <c r="A13" s="162" t="s">
        <v>137</v>
      </c>
      <c r="B13" s="162"/>
      <c r="C13" s="162"/>
      <c r="D13" s="162" t="s">
        <v>138</v>
      </c>
      <c r="E13" s="163">
        <v>168.79</v>
      </c>
      <c r="F13" s="163">
        <v>51.83</v>
      </c>
      <c r="G13" s="163">
        <v>116.96</v>
      </c>
      <c r="H13" s="163"/>
      <c r="I13" s="163"/>
      <c r="J13" s="163"/>
    </row>
    <row r="14" ht="19.5" customHeight="1" spans="1:10">
      <c r="A14" s="162" t="s">
        <v>139</v>
      </c>
      <c r="B14" s="162"/>
      <c r="C14" s="162"/>
      <c r="D14" s="162" t="s">
        <v>140</v>
      </c>
      <c r="E14" s="163">
        <v>75.32</v>
      </c>
      <c r="F14" s="163">
        <v>75.32</v>
      </c>
      <c r="G14" s="163"/>
      <c r="H14" s="163"/>
      <c r="I14" s="163"/>
      <c r="J14" s="163"/>
    </row>
    <row r="15" ht="19.5" customHeight="1" spans="1:10">
      <c r="A15" s="162" t="s">
        <v>141</v>
      </c>
      <c r="B15" s="162"/>
      <c r="C15" s="162"/>
      <c r="D15" s="162" t="s">
        <v>142</v>
      </c>
      <c r="E15" s="163">
        <v>20.52</v>
      </c>
      <c r="F15" s="163">
        <v>20.52</v>
      </c>
      <c r="G15" s="163"/>
      <c r="H15" s="163"/>
      <c r="I15" s="163"/>
      <c r="J15" s="163"/>
    </row>
    <row r="16" ht="19.5" customHeight="1" spans="1:10">
      <c r="A16" s="162" t="s">
        <v>143</v>
      </c>
      <c r="B16" s="162"/>
      <c r="C16" s="162"/>
      <c r="D16" s="162" t="s">
        <v>144</v>
      </c>
      <c r="E16" s="163">
        <v>50.61</v>
      </c>
      <c r="F16" s="163">
        <v>50.61</v>
      </c>
      <c r="G16" s="163"/>
      <c r="H16" s="163"/>
      <c r="I16" s="163"/>
      <c r="J16" s="163"/>
    </row>
    <row r="17" ht="19.5" customHeight="1" spans="1:10">
      <c r="A17" s="162" t="s">
        <v>145</v>
      </c>
      <c r="B17" s="162"/>
      <c r="C17" s="162"/>
      <c r="D17" s="162" t="s">
        <v>146</v>
      </c>
      <c r="E17" s="163">
        <v>4.19</v>
      </c>
      <c r="F17" s="163">
        <v>4.19</v>
      </c>
      <c r="G17" s="163"/>
      <c r="H17" s="163"/>
      <c r="I17" s="163"/>
      <c r="J17" s="163"/>
    </row>
    <row r="18" ht="19.5" customHeight="1" spans="1:10">
      <c r="A18" s="162" t="s">
        <v>147</v>
      </c>
      <c r="B18" s="162"/>
      <c r="C18" s="162"/>
      <c r="D18" s="162" t="s">
        <v>148</v>
      </c>
      <c r="E18" s="163">
        <v>59.4</v>
      </c>
      <c r="F18" s="163"/>
      <c r="G18" s="163">
        <v>59.4</v>
      </c>
      <c r="H18" s="163"/>
      <c r="I18" s="163"/>
      <c r="J18" s="163"/>
    </row>
    <row r="19" ht="19.5" customHeight="1" spans="1:10">
      <c r="A19" s="162" t="s">
        <v>149</v>
      </c>
      <c r="B19" s="162"/>
      <c r="C19" s="162"/>
      <c r="D19" s="162" t="s">
        <v>150</v>
      </c>
      <c r="E19" s="163">
        <v>59.4</v>
      </c>
      <c r="F19" s="163"/>
      <c r="G19" s="163">
        <v>59.4</v>
      </c>
      <c r="H19" s="163"/>
      <c r="I19" s="163"/>
      <c r="J19" s="163"/>
    </row>
    <row r="20" ht="19.5" customHeight="1" spans="1:10">
      <c r="A20" s="162" t="s">
        <v>151</v>
      </c>
      <c r="B20" s="162"/>
      <c r="C20" s="162"/>
      <c r="D20" s="162" t="s">
        <v>152</v>
      </c>
      <c r="E20" s="163">
        <v>4.89</v>
      </c>
      <c r="F20" s="163">
        <v>4.89</v>
      </c>
      <c r="G20" s="163"/>
      <c r="H20" s="163"/>
      <c r="I20" s="163"/>
      <c r="J20" s="163"/>
    </row>
    <row r="21" ht="19.5" customHeight="1" spans="1:10">
      <c r="A21" s="162" t="s">
        <v>153</v>
      </c>
      <c r="B21" s="162"/>
      <c r="C21" s="162"/>
      <c r="D21" s="162" t="s">
        <v>152</v>
      </c>
      <c r="E21" s="163">
        <v>4.89</v>
      </c>
      <c r="F21" s="163">
        <v>4.89</v>
      </c>
      <c r="G21" s="163"/>
      <c r="H21" s="163"/>
      <c r="I21" s="163"/>
      <c r="J21" s="163"/>
    </row>
    <row r="22" ht="19.5" customHeight="1" spans="1:10">
      <c r="A22" s="162" t="s">
        <v>154</v>
      </c>
      <c r="B22" s="162"/>
      <c r="C22" s="162"/>
      <c r="D22" s="162" t="s">
        <v>155</v>
      </c>
      <c r="E22" s="163">
        <v>51.73</v>
      </c>
      <c r="F22" s="163">
        <v>51.73</v>
      </c>
      <c r="G22" s="163"/>
      <c r="H22" s="163"/>
      <c r="I22" s="163"/>
      <c r="J22" s="163"/>
    </row>
    <row r="23" ht="19.5" customHeight="1" spans="1:10">
      <c r="A23" s="162" t="s">
        <v>156</v>
      </c>
      <c r="B23" s="162"/>
      <c r="C23" s="162"/>
      <c r="D23" s="162" t="s">
        <v>157</v>
      </c>
      <c r="E23" s="163">
        <v>51.73</v>
      </c>
      <c r="F23" s="163">
        <v>51.73</v>
      </c>
      <c r="G23" s="163"/>
      <c r="H23" s="163"/>
      <c r="I23" s="163"/>
      <c r="J23" s="163"/>
    </row>
    <row r="24" ht="19.5" customHeight="1" spans="1:10">
      <c r="A24" s="162" t="s">
        <v>158</v>
      </c>
      <c r="B24" s="162"/>
      <c r="C24" s="162"/>
      <c r="D24" s="162" t="s">
        <v>159</v>
      </c>
      <c r="E24" s="163">
        <v>15.16</v>
      </c>
      <c r="F24" s="163">
        <v>15.16</v>
      </c>
      <c r="G24" s="163"/>
      <c r="H24" s="163"/>
      <c r="I24" s="163"/>
      <c r="J24" s="163"/>
    </row>
    <row r="25" ht="19.5" customHeight="1" spans="1:10">
      <c r="A25" s="162" t="s">
        <v>160</v>
      </c>
      <c r="B25" s="162"/>
      <c r="C25" s="162"/>
      <c r="D25" s="162" t="s">
        <v>161</v>
      </c>
      <c r="E25" s="163">
        <v>12.95</v>
      </c>
      <c r="F25" s="163">
        <v>12.95</v>
      </c>
      <c r="G25" s="163"/>
      <c r="H25" s="163"/>
      <c r="I25" s="163"/>
      <c r="J25" s="163"/>
    </row>
    <row r="26" ht="19.5" customHeight="1" spans="1:10">
      <c r="A26" s="162" t="s">
        <v>162</v>
      </c>
      <c r="B26" s="162"/>
      <c r="C26" s="162"/>
      <c r="D26" s="162" t="s">
        <v>163</v>
      </c>
      <c r="E26" s="163">
        <v>23.1</v>
      </c>
      <c r="F26" s="163">
        <v>23.1</v>
      </c>
      <c r="G26" s="163"/>
      <c r="H26" s="163"/>
      <c r="I26" s="163"/>
      <c r="J26" s="163"/>
    </row>
    <row r="27" ht="19.5" customHeight="1" spans="1:10">
      <c r="A27" s="162" t="s">
        <v>164</v>
      </c>
      <c r="B27" s="162"/>
      <c r="C27" s="162"/>
      <c r="D27" s="162" t="s">
        <v>165</v>
      </c>
      <c r="E27" s="163">
        <v>0.52</v>
      </c>
      <c r="F27" s="163">
        <v>0.52</v>
      </c>
      <c r="G27" s="163"/>
      <c r="H27" s="163"/>
      <c r="I27" s="163"/>
      <c r="J27" s="163"/>
    </row>
    <row r="28" ht="19.5" customHeight="1" spans="1:10">
      <c r="A28" s="162" t="s">
        <v>166</v>
      </c>
      <c r="B28" s="162"/>
      <c r="C28" s="162"/>
      <c r="D28" s="162" t="s">
        <v>167</v>
      </c>
      <c r="E28" s="163">
        <v>3.79</v>
      </c>
      <c r="F28" s="163"/>
      <c r="G28" s="163">
        <v>3.79</v>
      </c>
      <c r="H28" s="163"/>
      <c r="I28" s="163"/>
      <c r="J28" s="163"/>
    </row>
    <row r="29" ht="19.5" customHeight="1" spans="1:10">
      <c r="A29" s="162" t="s">
        <v>168</v>
      </c>
      <c r="B29" s="162"/>
      <c r="C29" s="162"/>
      <c r="D29" s="162" t="s">
        <v>169</v>
      </c>
      <c r="E29" s="163">
        <v>3.79</v>
      </c>
      <c r="F29" s="163"/>
      <c r="G29" s="163">
        <v>3.79</v>
      </c>
      <c r="H29" s="163"/>
      <c r="I29" s="163"/>
      <c r="J29" s="163"/>
    </row>
    <row r="30" ht="19.5" customHeight="1" spans="1:10">
      <c r="A30" s="162" t="s">
        <v>170</v>
      </c>
      <c r="B30" s="162"/>
      <c r="C30" s="162"/>
      <c r="D30" s="162" t="s">
        <v>171</v>
      </c>
      <c r="E30" s="163">
        <v>3.4</v>
      </c>
      <c r="F30" s="163"/>
      <c r="G30" s="163">
        <v>3.4</v>
      </c>
      <c r="H30" s="163"/>
      <c r="I30" s="163"/>
      <c r="J30" s="163"/>
    </row>
    <row r="31" ht="19.5" customHeight="1" spans="1:10">
      <c r="A31" s="162" t="s">
        <v>172</v>
      </c>
      <c r="B31" s="162"/>
      <c r="C31" s="162"/>
      <c r="D31" s="162" t="s">
        <v>173</v>
      </c>
      <c r="E31" s="163">
        <v>0.39</v>
      </c>
      <c r="F31" s="163"/>
      <c r="G31" s="163">
        <v>0.39</v>
      </c>
      <c r="H31" s="163"/>
      <c r="I31" s="163"/>
      <c r="J31" s="163"/>
    </row>
    <row r="32" ht="19.5" customHeight="1" spans="1:10">
      <c r="A32" s="162" t="s">
        <v>174</v>
      </c>
      <c r="B32" s="162"/>
      <c r="C32" s="162"/>
      <c r="D32" s="162" t="s">
        <v>175</v>
      </c>
      <c r="E32" s="163">
        <v>37.45</v>
      </c>
      <c r="F32" s="163">
        <v>37.45</v>
      </c>
      <c r="G32" s="163"/>
      <c r="H32" s="163"/>
      <c r="I32" s="163"/>
      <c r="J32" s="163"/>
    </row>
    <row r="33" ht="19.5" customHeight="1" spans="1:10">
      <c r="A33" s="162" t="s">
        <v>176</v>
      </c>
      <c r="B33" s="162"/>
      <c r="C33" s="162"/>
      <c r="D33" s="162" t="s">
        <v>177</v>
      </c>
      <c r="E33" s="163">
        <v>37.45</v>
      </c>
      <c r="F33" s="163">
        <v>37.45</v>
      </c>
      <c r="G33" s="163"/>
      <c r="H33" s="163"/>
      <c r="I33" s="163"/>
      <c r="J33" s="163"/>
    </row>
    <row r="34" ht="19.5" customHeight="1" spans="1:10">
      <c r="A34" s="162" t="s">
        <v>178</v>
      </c>
      <c r="B34" s="162"/>
      <c r="C34" s="162"/>
      <c r="D34" s="162" t="s">
        <v>179</v>
      </c>
      <c r="E34" s="163">
        <v>37.45</v>
      </c>
      <c r="F34" s="163">
        <v>37.45</v>
      </c>
      <c r="G34" s="163"/>
      <c r="H34" s="163"/>
      <c r="I34" s="163"/>
      <c r="J34" s="163"/>
    </row>
    <row r="35" s="174" customFormat="1" ht="19.5" customHeight="1" spans="1:10">
      <c r="A35" s="173" t="s">
        <v>188</v>
      </c>
      <c r="B35" s="173"/>
      <c r="C35" s="173"/>
      <c r="D35" s="173"/>
      <c r="E35" s="173"/>
      <c r="F35" s="173"/>
      <c r="G35" s="173"/>
      <c r="H35" s="173"/>
      <c r="I35" s="173"/>
      <c r="J35" s="173"/>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tabSelected="1" workbookViewId="0">
      <pane ySplit="7" topLeftCell="A14" activePane="bottomLeft" state="frozen"/>
      <selection/>
      <selection pane="bottomLeft" activeCell="F26" sqref="F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72" t="s">
        <v>189</v>
      </c>
    </row>
    <row r="2" ht="14.25" spans="9:9">
      <c r="I2" s="160" t="s">
        <v>190</v>
      </c>
    </row>
    <row r="3" ht="14.25" spans="1:9">
      <c r="A3" s="175" t="s">
        <v>115</v>
      </c>
      <c r="B3" s="174"/>
      <c r="C3" s="174"/>
      <c r="D3" s="174"/>
      <c r="E3" s="174"/>
      <c r="F3" s="174"/>
      <c r="G3" s="174"/>
      <c r="H3" s="174"/>
      <c r="I3" s="175" t="s">
        <v>116</v>
      </c>
    </row>
    <row r="4" ht="19.5" customHeight="1" spans="1:9">
      <c r="A4" s="161" t="s">
        <v>191</v>
      </c>
      <c r="B4" s="161"/>
      <c r="C4" s="161"/>
      <c r="D4" s="161" t="s">
        <v>192</v>
      </c>
      <c r="E4" s="161"/>
      <c r="F4" s="161"/>
      <c r="G4" s="161"/>
      <c r="H4" s="161"/>
      <c r="I4" s="161"/>
    </row>
    <row r="5" ht="19.5" customHeight="1" spans="1:9">
      <c r="A5" s="167" t="s">
        <v>193</v>
      </c>
      <c r="B5" s="167" t="s">
        <v>6</v>
      </c>
      <c r="C5" s="167" t="s">
        <v>194</v>
      </c>
      <c r="D5" s="167" t="s">
        <v>195</v>
      </c>
      <c r="E5" s="167" t="s">
        <v>6</v>
      </c>
      <c r="F5" s="161" t="s">
        <v>130</v>
      </c>
      <c r="G5" s="167" t="s">
        <v>196</v>
      </c>
      <c r="H5" s="167" t="s">
        <v>197</v>
      </c>
      <c r="I5" s="167" t="s">
        <v>198</v>
      </c>
    </row>
    <row r="6" ht="19.5" customHeight="1" spans="1:9">
      <c r="A6" s="167"/>
      <c r="B6" s="167"/>
      <c r="C6" s="167"/>
      <c r="D6" s="167"/>
      <c r="E6" s="167"/>
      <c r="F6" s="161" t="s">
        <v>125</v>
      </c>
      <c r="G6" s="167" t="s">
        <v>196</v>
      </c>
      <c r="H6" s="167"/>
      <c r="I6" s="167"/>
    </row>
    <row r="7" ht="19.5" customHeight="1" spans="1:9">
      <c r="A7" s="161" t="s">
        <v>199</v>
      </c>
      <c r="B7" s="161"/>
      <c r="C7" s="161" t="s">
        <v>10</v>
      </c>
      <c r="D7" s="161" t="s">
        <v>199</v>
      </c>
      <c r="E7" s="161"/>
      <c r="F7" s="161" t="s">
        <v>11</v>
      </c>
      <c r="G7" s="161" t="s">
        <v>19</v>
      </c>
      <c r="H7" s="161" t="s">
        <v>23</v>
      </c>
      <c r="I7" s="161" t="s">
        <v>27</v>
      </c>
    </row>
    <row r="8" ht="19.5" customHeight="1" spans="1:9">
      <c r="A8" s="162" t="s">
        <v>200</v>
      </c>
      <c r="B8" s="161" t="s">
        <v>10</v>
      </c>
      <c r="C8" s="163">
        <v>834.64</v>
      </c>
      <c r="D8" s="162" t="s">
        <v>13</v>
      </c>
      <c r="E8" s="161" t="s">
        <v>21</v>
      </c>
      <c r="F8" s="163"/>
      <c r="G8" s="163"/>
      <c r="H8" s="163"/>
      <c r="I8" s="163"/>
    </row>
    <row r="9" ht="19.5" customHeight="1" spans="1:9">
      <c r="A9" s="162" t="s">
        <v>201</v>
      </c>
      <c r="B9" s="161" t="s">
        <v>11</v>
      </c>
      <c r="C9" s="163">
        <v>0</v>
      </c>
      <c r="D9" s="162" t="s">
        <v>16</v>
      </c>
      <c r="E9" s="161" t="s">
        <v>25</v>
      </c>
      <c r="F9" s="163"/>
      <c r="G9" s="163"/>
      <c r="H9" s="163"/>
      <c r="I9" s="163"/>
    </row>
    <row r="10" ht="19.5" customHeight="1" spans="1:9">
      <c r="A10" s="162" t="s">
        <v>202</v>
      </c>
      <c r="B10" s="161" t="s">
        <v>19</v>
      </c>
      <c r="C10" s="163">
        <v>0</v>
      </c>
      <c r="D10" s="162" t="s">
        <v>20</v>
      </c>
      <c r="E10" s="161" t="s">
        <v>29</v>
      </c>
      <c r="F10" s="163"/>
      <c r="G10" s="163"/>
      <c r="H10" s="163"/>
      <c r="I10" s="163"/>
    </row>
    <row r="11" ht="19.5" customHeight="1" spans="1:9">
      <c r="A11" s="162"/>
      <c r="B11" s="161" t="s">
        <v>23</v>
      </c>
      <c r="C11" s="177"/>
      <c r="D11" s="162" t="s">
        <v>24</v>
      </c>
      <c r="E11" s="161" t="s">
        <v>33</v>
      </c>
      <c r="F11" s="163"/>
      <c r="G11" s="163"/>
      <c r="H11" s="163"/>
      <c r="I11" s="163"/>
    </row>
    <row r="12" ht="19.5" customHeight="1" spans="1:9">
      <c r="A12" s="162"/>
      <c r="B12" s="161" t="s">
        <v>27</v>
      </c>
      <c r="C12" s="177"/>
      <c r="D12" s="162" t="s">
        <v>28</v>
      </c>
      <c r="E12" s="161" t="s">
        <v>37</v>
      </c>
      <c r="F12" s="163"/>
      <c r="G12" s="163"/>
      <c r="H12" s="163"/>
      <c r="I12" s="163"/>
    </row>
    <row r="13" ht="19.5" customHeight="1" spans="1:9">
      <c r="A13" s="162"/>
      <c r="B13" s="161" t="s">
        <v>31</v>
      </c>
      <c r="C13" s="177"/>
      <c r="D13" s="162" t="s">
        <v>32</v>
      </c>
      <c r="E13" s="161" t="s">
        <v>41</v>
      </c>
      <c r="F13" s="163"/>
      <c r="G13" s="163"/>
      <c r="H13" s="163"/>
      <c r="I13" s="163"/>
    </row>
    <row r="14" ht="19.5" customHeight="1" spans="1:9">
      <c r="A14" s="162"/>
      <c r="B14" s="161" t="s">
        <v>35</v>
      </c>
      <c r="C14" s="177"/>
      <c r="D14" s="162" t="s">
        <v>36</v>
      </c>
      <c r="E14" s="161" t="s">
        <v>44</v>
      </c>
      <c r="F14" s="163"/>
      <c r="G14" s="163"/>
      <c r="H14" s="163"/>
      <c r="I14" s="163"/>
    </row>
    <row r="15" ht="19.5" customHeight="1" spans="1:9">
      <c r="A15" s="162"/>
      <c r="B15" s="161" t="s">
        <v>39</v>
      </c>
      <c r="C15" s="177"/>
      <c r="D15" s="162" t="s">
        <v>40</v>
      </c>
      <c r="E15" s="161" t="s">
        <v>47</v>
      </c>
      <c r="F15" s="163">
        <v>750.05</v>
      </c>
      <c r="G15" s="163">
        <v>750.05</v>
      </c>
      <c r="H15" s="163"/>
      <c r="I15" s="163"/>
    </row>
    <row r="16" ht="19.5" customHeight="1" spans="1:9">
      <c r="A16" s="162"/>
      <c r="B16" s="161" t="s">
        <v>42</v>
      </c>
      <c r="C16" s="177"/>
      <c r="D16" s="162" t="s">
        <v>43</v>
      </c>
      <c r="E16" s="161" t="s">
        <v>50</v>
      </c>
      <c r="F16" s="163">
        <v>51.73</v>
      </c>
      <c r="G16" s="163">
        <v>51.73</v>
      </c>
      <c r="H16" s="163"/>
      <c r="I16" s="163"/>
    </row>
    <row r="17" ht="19.5" customHeight="1" spans="1:9">
      <c r="A17" s="162"/>
      <c r="B17" s="161" t="s">
        <v>45</v>
      </c>
      <c r="C17" s="177"/>
      <c r="D17" s="162" t="s">
        <v>46</v>
      </c>
      <c r="E17" s="161" t="s">
        <v>53</v>
      </c>
      <c r="F17" s="163"/>
      <c r="G17" s="163"/>
      <c r="H17" s="163"/>
      <c r="I17" s="163"/>
    </row>
    <row r="18" ht="19.5" customHeight="1" spans="1:9">
      <c r="A18" s="162"/>
      <c r="B18" s="161" t="s">
        <v>48</v>
      </c>
      <c r="C18" s="177"/>
      <c r="D18" s="162" t="s">
        <v>49</v>
      </c>
      <c r="E18" s="161" t="s">
        <v>56</v>
      </c>
      <c r="F18" s="163"/>
      <c r="G18" s="163"/>
      <c r="H18" s="163"/>
      <c r="I18" s="163"/>
    </row>
    <row r="19" ht="19.5" customHeight="1" spans="1:9">
      <c r="A19" s="162"/>
      <c r="B19" s="161" t="s">
        <v>51</v>
      </c>
      <c r="C19" s="177"/>
      <c r="D19" s="162" t="s">
        <v>52</v>
      </c>
      <c r="E19" s="161" t="s">
        <v>59</v>
      </c>
      <c r="F19" s="163">
        <v>3.79</v>
      </c>
      <c r="G19" s="163">
        <v>3.79</v>
      </c>
      <c r="H19" s="163"/>
      <c r="I19" s="163"/>
    </row>
    <row r="20" ht="19.5" customHeight="1" spans="1:9">
      <c r="A20" s="162"/>
      <c r="B20" s="161" t="s">
        <v>54</v>
      </c>
      <c r="C20" s="177"/>
      <c r="D20" s="162" t="s">
        <v>55</v>
      </c>
      <c r="E20" s="161" t="s">
        <v>62</v>
      </c>
      <c r="F20" s="163"/>
      <c r="G20" s="163"/>
      <c r="H20" s="163"/>
      <c r="I20" s="163"/>
    </row>
    <row r="21" ht="19.5" customHeight="1" spans="1:9">
      <c r="A21" s="162"/>
      <c r="B21" s="161" t="s">
        <v>57</v>
      </c>
      <c r="C21" s="177"/>
      <c r="D21" s="162" t="s">
        <v>58</v>
      </c>
      <c r="E21" s="161" t="s">
        <v>65</v>
      </c>
      <c r="F21" s="163"/>
      <c r="G21" s="163"/>
      <c r="H21" s="163"/>
      <c r="I21" s="163"/>
    </row>
    <row r="22" ht="19.5" customHeight="1" spans="1:9">
      <c r="A22" s="162"/>
      <c r="B22" s="161" t="s">
        <v>60</v>
      </c>
      <c r="C22" s="177"/>
      <c r="D22" s="162" t="s">
        <v>61</v>
      </c>
      <c r="E22" s="161" t="s">
        <v>68</v>
      </c>
      <c r="F22" s="163"/>
      <c r="G22" s="163"/>
      <c r="H22" s="163"/>
      <c r="I22" s="163"/>
    </row>
    <row r="23" ht="19.5" customHeight="1" spans="1:9">
      <c r="A23" s="162"/>
      <c r="B23" s="161" t="s">
        <v>63</v>
      </c>
      <c r="C23" s="177"/>
      <c r="D23" s="162" t="s">
        <v>64</v>
      </c>
      <c r="E23" s="161" t="s">
        <v>71</v>
      </c>
      <c r="F23" s="163"/>
      <c r="G23" s="163"/>
      <c r="H23" s="163"/>
      <c r="I23" s="163"/>
    </row>
    <row r="24" ht="19.5" customHeight="1" spans="1:9">
      <c r="A24" s="162"/>
      <c r="B24" s="161" t="s">
        <v>66</v>
      </c>
      <c r="C24" s="177"/>
      <c r="D24" s="162" t="s">
        <v>67</v>
      </c>
      <c r="E24" s="161" t="s">
        <v>74</v>
      </c>
      <c r="F24" s="163"/>
      <c r="G24" s="163"/>
      <c r="H24" s="163"/>
      <c r="I24" s="163"/>
    </row>
    <row r="25" ht="19.5" customHeight="1" spans="1:9">
      <c r="A25" s="162"/>
      <c r="B25" s="161" t="s">
        <v>69</v>
      </c>
      <c r="C25" s="177"/>
      <c r="D25" s="162" t="s">
        <v>70</v>
      </c>
      <c r="E25" s="161" t="s">
        <v>77</v>
      </c>
      <c r="F25" s="163"/>
      <c r="G25" s="163"/>
      <c r="H25" s="163"/>
      <c r="I25" s="163"/>
    </row>
    <row r="26" ht="19.5" customHeight="1" spans="1:9">
      <c r="A26" s="162"/>
      <c r="B26" s="161" t="s">
        <v>72</v>
      </c>
      <c r="C26" s="177"/>
      <c r="D26" s="162" t="s">
        <v>73</v>
      </c>
      <c r="E26" s="161" t="s">
        <v>80</v>
      </c>
      <c r="F26" s="163">
        <v>37.45</v>
      </c>
      <c r="G26" s="163">
        <v>37.45</v>
      </c>
      <c r="H26" s="163"/>
      <c r="I26" s="163"/>
    </row>
    <row r="27" ht="19.5" customHeight="1" spans="1:9">
      <c r="A27" s="162"/>
      <c r="B27" s="161" t="s">
        <v>75</v>
      </c>
      <c r="C27" s="177"/>
      <c r="D27" s="162" t="s">
        <v>76</v>
      </c>
      <c r="E27" s="161" t="s">
        <v>83</v>
      </c>
      <c r="F27" s="163"/>
      <c r="G27" s="163"/>
      <c r="H27" s="163"/>
      <c r="I27" s="163"/>
    </row>
    <row r="28" ht="19.5" customHeight="1" spans="1:9">
      <c r="A28" s="162"/>
      <c r="B28" s="161" t="s">
        <v>78</v>
      </c>
      <c r="C28" s="177"/>
      <c r="D28" s="162" t="s">
        <v>79</v>
      </c>
      <c r="E28" s="161" t="s">
        <v>86</v>
      </c>
      <c r="F28" s="163"/>
      <c r="G28" s="163"/>
      <c r="H28" s="163"/>
      <c r="I28" s="163"/>
    </row>
    <row r="29" ht="19.5" customHeight="1" spans="1:9">
      <c r="A29" s="162"/>
      <c r="B29" s="161" t="s">
        <v>81</v>
      </c>
      <c r="C29" s="177"/>
      <c r="D29" s="162" t="s">
        <v>82</v>
      </c>
      <c r="E29" s="161" t="s">
        <v>89</v>
      </c>
      <c r="F29" s="163"/>
      <c r="G29" s="163"/>
      <c r="H29" s="163"/>
      <c r="I29" s="163"/>
    </row>
    <row r="30" ht="19.5" customHeight="1" spans="1:9">
      <c r="A30" s="162"/>
      <c r="B30" s="161" t="s">
        <v>84</v>
      </c>
      <c r="C30" s="177"/>
      <c r="D30" s="162" t="s">
        <v>85</v>
      </c>
      <c r="E30" s="161" t="s">
        <v>92</v>
      </c>
      <c r="F30" s="163"/>
      <c r="G30" s="163"/>
      <c r="H30" s="163"/>
      <c r="I30" s="163"/>
    </row>
    <row r="31" ht="19.5" customHeight="1" spans="1:9">
      <c r="A31" s="162"/>
      <c r="B31" s="161" t="s">
        <v>87</v>
      </c>
      <c r="C31" s="177"/>
      <c r="D31" s="162" t="s">
        <v>88</v>
      </c>
      <c r="E31" s="161" t="s">
        <v>95</v>
      </c>
      <c r="F31" s="163"/>
      <c r="G31" s="163"/>
      <c r="H31" s="163"/>
      <c r="I31" s="163"/>
    </row>
    <row r="32" ht="19.5" customHeight="1" spans="1:9">
      <c r="A32" s="162"/>
      <c r="B32" s="161" t="s">
        <v>90</v>
      </c>
      <c r="C32" s="177"/>
      <c r="D32" s="162" t="s">
        <v>91</v>
      </c>
      <c r="E32" s="161" t="s">
        <v>99</v>
      </c>
      <c r="F32" s="163"/>
      <c r="G32" s="163"/>
      <c r="H32" s="163"/>
      <c r="I32" s="163"/>
    </row>
    <row r="33" ht="19.5" customHeight="1" spans="1:9">
      <c r="A33" s="162"/>
      <c r="B33" s="161" t="s">
        <v>93</v>
      </c>
      <c r="C33" s="177"/>
      <c r="D33" s="162" t="s">
        <v>94</v>
      </c>
      <c r="E33" s="161" t="s">
        <v>103</v>
      </c>
      <c r="F33" s="163"/>
      <c r="G33" s="163"/>
      <c r="H33" s="163"/>
      <c r="I33" s="163"/>
    </row>
    <row r="34" ht="19.5" customHeight="1" spans="1:9">
      <c r="A34" s="161" t="s">
        <v>96</v>
      </c>
      <c r="B34" s="161" t="s">
        <v>97</v>
      </c>
      <c r="C34" s="163">
        <f>'公开01表  收入支出决算表'!C7+'公开01表  收入支出决算表'!C8+'公开01表  收入支出决算表'!C9</f>
        <v>834.64</v>
      </c>
      <c r="D34" s="161" t="s">
        <v>98</v>
      </c>
      <c r="E34" s="161" t="s">
        <v>107</v>
      </c>
      <c r="F34" s="163">
        <v>843.02</v>
      </c>
      <c r="G34" s="163">
        <v>843.02</v>
      </c>
      <c r="H34" s="163"/>
      <c r="I34" s="163"/>
    </row>
    <row r="35" ht="19.5" customHeight="1" spans="1:9">
      <c r="A35" s="162" t="s">
        <v>203</v>
      </c>
      <c r="B35" s="161" t="s">
        <v>101</v>
      </c>
      <c r="C35" s="163">
        <v>30.54</v>
      </c>
      <c r="D35" s="162" t="s">
        <v>204</v>
      </c>
      <c r="E35" s="161" t="s">
        <v>110</v>
      </c>
      <c r="F35" s="163">
        <v>22.16</v>
      </c>
      <c r="G35" s="163">
        <v>22.16</v>
      </c>
      <c r="H35" s="163"/>
      <c r="I35" s="163"/>
    </row>
    <row r="36" ht="19.5" customHeight="1" spans="1:9">
      <c r="A36" s="162" t="s">
        <v>200</v>
      </c>
      <c r="B36" s="161" t="s">
        <v>105</v>
      </c>
      <c r="C36" s="163">
        <v>30.54</v>
      </c>
      <c r="D36" s="162"/>
      <c r="E36" s="161" t="s">
        <v>205</v>
      </c>
      <c r="F36" s="177"/>
      <c r="G36" s="177"/>
      <c r="H36" s="177"/>
      <c r="I36" s="177"/>
    </row>
    <row r="37" ht="19.5" customHeight="1" spans="1:9">
      <c r="A37" s="162" t="s">
        <v>201</v>
      </c>
      <c r="B37" s="161" t="s">
        <v>109</v>
      </c>
      <c r="C37" s="163"/>
      <c r="D37" s="161"/>
      <c r="E37" s="161" t="s">
        <v>206</v>
      </c>
      <c r="F37" s="177"/>
      <c r="G37" s="177"/>
      <c r="H37" s="177"/>
      <c r="I37" s="177"/>
    </row>
    <row r="38" ht="19.5" customHeight="1" spans="1:9">
      <c r="A38" s="162" t="s">
        <v>202</v>
      </c>
      <c r="B38" s="161" t="s">
        <v>14</v>
      </c>
      <c r="C38" s="163"/>
      <c r="D38" s="162"/>
      <c r="E38" s="161" t="s">
        <v>207</v>
      </c>
      <c r="F38" s="177"/>
      <c r="G38" s="177"/>
      <c r="H38" s="177"/>
      <c r="I38" s="177"/>
    </row>
    <row r="39" ht="19.5" customHeight="1" spans="1:9">
      <c r="A39" s="161" t="s">
        <v>108</v>
      </c>
      <c r="B39" s="161" t="s">
        <v>17</v>
      </c>
      <c r="C39" s="163">
        <v>865.18</v>
      </c>
      <c r="D39" s="161" t="s">
        <v>108</v>
      </c>
      <c r="E39" s="161" t="s">
        <v>208</v>
      </c>
      <c r="F39" s="163">
        <v>865.18</v>
      </c>
      <c r="G39" s="163">
        <v>865.18</v>
      </c>
      <c r="H39" s="163"/>
      <c r="I39" s="163"/>
    </row>
    <row r="40" s="174" customFormat="1" ht="19.5" customHeight="1" spans="1:9">
      <c r="A40" s="173" t="s">
        <v>209</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35"/>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15.8166666666667" customWidth="1"/>
    <col min="21" max="21" width="10.1333333333333" customWidth="1"/>
  </cols>
  <sheetData>
    <row r="1" ht="27" spans="10:10">
      <c r="J1" s="172" t="s">
        <v>210</v>
      </c>
    </row>
    <row r="2" ht="14.25" spans="20:20">
      <c r="T2" s="160" t="s">
        <v>211</v>
      </c>
    </row>
    <row r="3" ht="14.25" spans="1:20">
      <c r="A3" s="160" t="s">
        <v>115</v>
      </c>
      <c r="T3" s="160" t="s">
        <v>116</v>
      </c>
    </row>
    <row r="4" ht="19.5" customHeight="1" spans="1:20">
      <c r="A4" s="167" t="s">
        <v>5</v>
      </c>
      <c r="B4" s="167"/>
      <c r="C4" s="167"/>
      <c r="D4" s="167"/>
      <c r="E4" s="167" t="s">
        <v>212</v>
      </c>
      <c r="F4" s="167"/>
      <c r="G4" s="167"/>
      <c r="H4" s="167" t="s">
        <v>213</v>
      </c>
      <c r="I4" s="167"/>
      <c r="J4" s="167"/>
      <c r="K4" s="167" t="s">
        <v>214</v>
      </c>
      <c r="L4" s="167"/>
      <c r="M4" s="167"/>
      <c r="N4" s="167"/>
      <c r="O4" s="167"/>
      <c r="P4" s="167" t="s">
        <v>106</v>
      </c>
      <c r="Q4" s="167"/>
      <c r="R4" s="167"/>
      <c r="S4" s="167"/>
      <c r="T4" s="167"/>
    </row>
    <row r="5" ht="19.5" customHeight="1" spans="1:20">
      <c r="A5" s="167" t="s">
        <v>123</v>
      </c>
      <c r="B5" s="167"/>
      <c r="C5" s="167"/>
      <c r="D5" s="167" t="s">
        <v>124</v>
      </c>
      <c r="E5" s="167" t="s">
        <v>130</v>
      </c>
      <c r="F5" s="167" t="s">
        <v>215</v>
      </c>
      <c r="G5" s="167" t="s">
        <v>216</v>
      </c>
      <c r="H5" s="167" t="s">
        <v>130</v>
      </c>
      <c r="I5" s="167" t="s">
        <v>183</v>
      </c>
      <c r="J5" s="167" t="s">
        <v>184</v>
      </c>
      <c r="K5" s="167" t="s">
        <v>130</v>
      </c>
      <c r="L5" s="167" t="s">
        <v>183</v>
      </c>
      <c r="M5" s="167"/>
      <c r="N5" s="167" t="s">
        <v>183</v>
      </c>
      <c r="O5" s="167" t="s">
        <v>184</v>
      </c>
      <c r="P5" s="167" t="s">
        <v>130</v>
      </c>
      <c r="Q5" s="167" t="s">
        <v>215</v>
      </c>
      <c r="R5" s="167" t="s">
        <v>216</v>
      </c>
      <c r="S5" s="167" t="s">
        <v>216</v>
      </c>
      <c r="T5" s="167"/>
    </row>
    <row r="6" ht="19.5" customHeight="1" spans="1:20">
      <c r="A6" s="167"/>
      <c r="B6" s="167"/>
      <c r="C6" s="167"/>
      <c r="D6" s="167"/>
      <c r="E6" s="167"/>
      <c r="F6" s="167"/>
      <c r="G6" s="167" t="s">
        <v>125</v>
      </c>
      <c r="H6" s="167"/>
      <c r="I6" s="167" t="s">
        <v>217</v>
      </c>
      <c r="J6" s="167" t="s">
        <v>125</v>
      </c>
      <c r="K6" s="167"/>
      <c r="L6" s="167" t="s">
        <v>125</v>
      </c>
      <c r="M6" s="167" t="s">
        <v>218</v>
      </c>
      <c r="N6" s="167" t="s">
        <v>217</v>
      </c>
      <c r="O6" s="167" t="s">
        <v>125</v>
      </c>
      <c r="P6" s="167"/>
      <c r="Q6" s="167"/>
      <c r="R6" s="167" t="s">
        <v>125</v>
      </c>
      <c r="S6" s="167" t="s">
        <v>219</v>
      </c>
      <c r="T6" s="167" t="s">
        <v>220</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127</v>
      </c>
      <c r="B8" s="167" t="s">
        <v>128</v>
      </c>
      <c r="C8" s="167" t="s">
        <v>129</v>
      </c>
      <c r="D8" s="167" t="s">
        <v>9</v>
      </c>
      <c r="E8" s="161" t="s">
        <v>10</v>
      </c>
      <c r="F8" s="161" t="s">
        <v>11</v>
      </c>
      <c r="G8" s="161" t="s">
        <v>19</v>
      </c>
      <c r="H8" s="161" t="s">
        <v>23</v>
      </c>
      <c r="I8" s="161" t="s">
        <v>27</v>
      </c>
      <c r="J8" s="161" t="s">
        <v>31</v>
      </c>
      <c r="K8" s="161" t="s">
        <v>35</v>
      </c>
      <c r="L8" s="161" t="s">
        <v>39</v>
      </c>
      <c r="M8" s="161" t="s">
        <v>42</v>
      </c>
      <c r="N8" s="161" t="s">
        <v>45</v>
      </c>
      <c r="O8" s="161" t="s">
        <v>48</v>
      </c>
      <c r="P8" s="161" t="s">
        <v>51</v>
      </c>
      <c r="Q8" s="161" t="s">
        <v>54</v>
      </c>
      <c r="R8" s="161" t="s">
        <v>57</v>
      </c>
      <c r="S8" s="161" t="s">
        <v>60</v>
      </c>
      <c r="T8" s="161" t="s">
        <v>63</v>
      </c>
    </row>
    <row r="9" ht="19.5" customHeight="1" spans="1:20">
      <c r="A9" s="167"/>
      <c r="B9" s="167"/>
      <c r="C9" s="167"/>
      <c r="D9" s="167" t="s">
        <v>130</v>
      </c>
      <c r="E9" s="163">
        <v>30.54</v>
      </c>
      <c r="F9" s="163">
        <v>6.1</v>
      </c>
      <c r="G9" s="163">
        <v>24.44</v>
      </c>
      <c r="H9" s="163">
        <v>834.64</v>
      </c>
      <c r="I9" s="163">
        <v>636.85</v>
      </c>
      <c r="J9" s="163">
        <v>197.78</v>
      </c>
      <c r="K9" s="163">
        <v>843.02</v>
      </c>
      <c r="L9" s="163">
        <v>622.87</v>
      </c>
      <c r="M9" s="163">
        <v>556.97</v>
      </c>
      <c r="N9" s="163">
        <v>65.9</v>
      </c>
      <c r="O9" s="163">
        <v>220.15</v>
      </c>
      <c r="P9" s="163">
        <v>22.16</v>
      </c>
      <c r="Q9" s="163">
        <v>20.08</v>
      </c>
      <c r="R9" s="163">
        <v>2.08</v>
      </c>
      <c r="S9" s="163">
        <v>2.08</v>
      </c>
      <c r="T9" s="163">
        <v>0</v>
      </c>
    </row>
    <row r="10" ht="19.5" customHeight="1" spans="1:20">
      <c r="A10" s="162" t="s">
        <v>131</v>
      </c>
      <c r="B10" s="162"/>
      <c r="C10" s="162"/>
      <c r="D10" s="162" t="s">
        <v>132</v>
      </c>
      <c r="E10" s="163">
        <v>25.74</v>
      </c>
      <c r="F10" s="163">
        <v>1.3</v>
      </c>
      <c r="G10" s="163">
        <v>24.44</v>
      </c>
      <c r="H10" s="163">
        <v>745.43</v>
      </c>
      <c r="I10" s="163">
        <v>551.43</v>
      </c>
      <c r="J10" s="163">
        <v>193.99</v>
      </c>
      <c r="K10" s="163">
        <v>750.05</v>
      </c>
      <c r="L10" s="163">
        <v>533.69</v>
      </c>
      <c r="M10" s="163">
        <v>467.79</v>
      </c>
      <c r="N10" s="163">
        <v>65.9</v>
      </c>
      <c r="O10" s="163">
        <v>216.36</v>
      </c>
      <c r="P10" s="163">
        <v>21.12</v>
      </c>
      <c r="Q10" s="163">
        <v>19.04</v>
      </c>
      <c r="R10" s="163">
        <v>2.08</v>
      </c>
      <c r="S10" s="163">
        <v>2.08</v>
      </c>
      <c r="T10" s="163">
        <v>0</v>
      </c>
    </row>
    <row r="11" ht="19.5" customHeight="1" spans="1:20">
      <c r="A11" s="162" t="s">
        <v>133</v>
      </c>
      <c r="B11" s="162"/>
      <c r="C11" s="162"/>
      <c r="D11" s="162" t="s">
        <v>134</v>
      </c>
      <c r="E11" s="163">
        <v>18.72</v>
      </c>
      <c r="F11" s="163">
        <v>0.69</v>
      </c>
      <c r="G11" s="163">
        <v>18.03</v>
      </c>
      <c r="H11" s="163">
        <v>612</v>
      </c>
      <c r="I11" s="163">
        <v>470.99</v>
      </c>
      <c r="J11" s="163">
        <v>141.01</v>
      </c>
      <c r="K11" s="163">
        <v>610.44</v>
      </c>
      <c r="L11" s="163">
        <v>453.48</v>
      </c>
      <c r="M11" s="163">
        <v>387.57</v>
      </c>
      <c r="N11" s="163">
        <v>65.9</v>
      </c>
      <c r="O11" s="163">
        <v>156.96</v>
      </c>
      <c r="P11" s="163">
        <v>20.29</v>
      </c>
      <c r="Q11" s="163">
        <v>18.21</v>
      </c>
      <c r="R11" s="163">
        <v>2.08</v>
      </c>
      <c r="S11" s="163">
        <v>2.08</v>
      </c>
      <c r="T11" s="163">
        <v>0</v>
      </c>
    </row>
    <row r="12" ht="19.5" customHeight="1" spans="1:20">
      <c r="A12" s="162" t="s">
        <v>135</v>
      </c>
      <c r="B12" s="162"/>
      <c r="C12" s="162"/>
      <c r="D12" s="162" t="s">
        <v>136</v>
      </c>
      <c r="E12" s="163">
        <v>0.69</v>
      </c>
      <c r="F12" s="163">
        <v>0.69</v>
      </c>
      <c r="G12" s="163">
        <v>0</v>
      </c>
      <c r="H12" s="163">
        <v>452.45</v>
      </c>
      <c r="I12" s="163">
        <v>412.45</v>
      </c>
      <c r="J12" s="163">
        <v>40</v>
      </c>
      <c r="K12" s="163">
        <v>452.45</v>
      </c>
      <c r="L12" s="163">
        <v>412.45</v>
      </c>
      <c r="M12" s="163">
        <v>346.54</v>
      </c>
      <c r="N12" s="163">
        <v>65.9</v>
      </c>
      <c r="O12" s="163">
        <v>40</v>
      </c>
      <c r="P12" s="163">
        <v>0.69</v>
      </c>
      <c r="Q12" s="163">
        <v>0.69</v>
      </c>
      <c r="R12" s="163">
        <v>0</v>
      </c>
      <c r="S12" s="163">
        <v>0</v>
      </c>
      <c r="T12" s="163">
        <v>0</v>
      </c>
    </row>
    <row r="13" ht="19.5" customHeight="1" spans="1:20">
      <c r="A13" s="162" t="s">
        <v>137</v>
      </c>
      <c r="B13" s="162"/>
      <c r="C13" s="162"/>
      <c r="D13" s="162" t="s">
        <v>138</v>
      </c>
      <c r="E13" s="163">
        <v>18.03</v>
      </c>
      <c r="F13" s="163">
        <v>0</v>
      </c>
      <c r="G13" s="163">
        <v>18.03</v>
      </c>
      <c r="H13" s="163">
        <v>159.56</v>
      </c>
      <c r="I13" s="163">
        <v>58.55</v>
      </c>
      <c r="J13" s="163">
        <v>101.01</v>
      </c>
      <c r="K13" s="163">
        <v>157.99</v>
      </c>
      <c r="L13" s="163">
        <v>41.03</v>
      </c>
      <c r="M13" s="163">
        <v>41.03</v>
      </c>
      <c r="N13" s="163">
        <v>0</v>
      </c>
      <c r="O13" s="163">
        <v>116.96</v>
      </c>
      <c r="P13" s="163">
        <v>19.6</v>
      </c>
      <c r="Q13" s="163">
        <v>17.52</v>
      </c>
      <c r="R13" s="163">
        <v>2.08</v>
      </c>
      <c r="S13" s="163">
        <v>2.08</v>
      </c>
      <c r="T13" s="163">
        <v>0</v>
      </c>
    </row>
    <row r="14" ht="19.5" customHeight="1" spans="1:20">
      <c r="A14" s="162" t="s">
        <v>139</v>
      </c>
      <c r="B14" s="162"/>
      <c r="C14" s="162"/>
      <c r="D14" s="162" t="s">
        <v>140</v>
      </c>
      <c r="E14" s="163">
        <v>0.02</v>
      </c>
      <c r="F14" s="163">
        <v>0.02</v>
      </c>
      <c r="G14" s="163">
        <v>0</v>
      </c>
      <c r="H14" s="163">
        <v>75.54</v>
      </c>
      <c r="I14" s="163">
        <v>75.54</v>
      </c>
      <c r="J14" s="163"/>
      <c r="K14" s="163">
        <v>75.32</v>
      </c>
      <c r="L14" s="163">
        <v>75.32</v>
      </c>
      <c r="M14" s="163">
        <v>75.32</v>
      </c>
      <c r="N14" s="163">
        <v>0</v>
      </c>
      <c r="O14" s="163"/>
      <c r="P14" s="163">
        <v>0.24</v>
      </c>
      <c r="Q14" s="163">
        <v>0.24</v>
      </c>
      <c r="R14" s="163">
        <v>0</v>
      </c>
      <c r="S14" s="163">
        <v>0</v>
      </c>
      <c r="T14" s="163">
        <v>0</v>
      </c>
    </row>
    <row r="15" ht="19.5" customHeight="1" spans="1:20">
      <c r="A15" s="162" t="s">
        <v>141</v>
      </c>
      <c r="B15" s="162"/>
      <c r="C15" s="162"/>
      <c r="D15" s="162" t="s">
        <v>142</v>
      </c>
      <c r="E15" s="163">
        <v>0</v>
      </c>
      <c r="F15" s="163">
        <v>0</v>
      </c>
      <c r="G15" s="163">
        <v>0</v>
      </c>
      <c r="H15" s="163">
        <v>20.52</v>
      </c>
      <c r="I15" s="163">
        <v>20.52</v>
      </c>
      <c r="J15" s="163"/>
      <c r="K15" s="163">
        <v>20.52</v>
      </c>
      <c r="L15" s="163">
        <v>20.52</v>
      </c>
      <c r="M15" s="163">
        <v>20.52</v>
      </c>
      <c r="N15" s="163">
        <v>0</v>
      </c>
      <c r="O15" s="163"/>
      <c r="P15" s="163">
        <v>0</v>
      </c>
      <c r="Q15" s="163">
        <v>0</v>
      </c>
      <c r="R15" s="163">
        <v>0</v>
      </c>
      <c r="S15" s="163">
        <v>0</v>
      </c>
      <c r="T15" s="163">
        <v>0</v>
      </c>
    </row>
    <row r="16" ht="19.5" customHeight="1" spans="1:20">
      <c r="A16" s="162" t="s">
        <v>143</v>
      </c>
      <c r="B16" s="162"/>
      <c r="C16" s="162"/>
      <c r="D16" s="162" t="s">
        <v>144</v>
      </c>
      <c r="E16" s="163">
        <v>0.02</v>
      </c>
      <c r="F16" s="163">
        <v>0.02</v>
      </c>
      <c r="G16" s="163">
        <v>0</v>
      </c>
      <c r="H16" s="163">
        <v>50.83</v>
      </c>
      <c r="I16" s="163">
        <v>50.83</v>
      </c>
      <c r="J16" s="163"/>
      <c r="K16" s="163">
        <v>50.61</v>
      </c>
      <c r="L16" s="163">
        <v>50.61</v>
      </c>
      <c r="M16" s="163">
        <v>50.61</v>
      </c>
      <c r="N16" s="163">
        <v>0</v>
      </c>
      <c r="O16" s="163"/>
      <c r="P16" s="163">
        <v>0.24</v>
      </c>
      <c r="Q16" s="163">
        <v>0.24</v>
      </c>
      <c r="R16" s="163">
        <v>0</v>
      </c>
      <c r="S16" s="163">
        <v>0</v>
      </c>
      <c r="T16" s="163">
        <v>0</v>
      </c>
    </row>
    <row r="17" ht="19.5" customHeight="1" spans="1:20">
      <c r="A17" s="162" t="s">
        <v>145</v>
      </c>
      <c r="B17" s="162"/>
      <c r="C17" s="162"/>
      <c r="D17" s="162" t="s">
        <v>146</v>
      </c>
      <c r="E17" s="163">
        <v>0</v>
      </c>
      <c r="F17" s="163">
        <v>0</v>
      </c>
      <c r="G17" s="163">
        <v>0</v>
      </c>
      <c r="H17" s="163">
        <v>4.19</v>
      </c>
      <c r="I17" s="163">
        <v>4.19</v>
      </c>
      <c r="J17" s="163"/>
      <c r="K17" s="163">
        <v>4.19</v>
      </c>
      <c r="L17" s="163">
        <v>4.19</v>
      </c>
      <c r="M17" s="163">
        <v>4.19</v>
      </c>
      <c r="N17" s="163">
        <v>0</v>
      </c>
      <c r="O17" s="163"/>
      <c r="P17" s="163">
        <v>0</v>
      </c>
      <c r="Q17" s="163">
        <v>0</v>
      </c>
      <c r="R17" s="163">
        <v>0</v>
      </c>
      <c r="S17" s="163">
        <v>0</v>
      </c>
      <c r="T17" s="163">
        <v>0</v>
      </c>
    </row>
    <row r="18" ht="19.5" customHeight="1" spans="1:20">
      <c r="A18" s="162" t="s">
        <v>147</v>
      </c>
      <c r="B18" s="162"/>
      <c r="C18" s="162"/>
      <c r="D18" s="162" t="s">
        <v>148</v>
      </c>
      <c r="E18" s="163">
        <v>6.98</v>
      </c>
      <c r="F18" s="163">
        <v>0.57</v>
      </c>
      <c r="G18" s="163">
        <v>6.41</v>
      </c>
      <c r="H18" s="163">
        <v>52.98</v>
      </c>
      <c r="I18" s="163"/>
      <c r="J18" s="163">
        <v>52.98</v>
      </c>
      <c r="K18" s="163">
        <v>59.4</v>
      </c>
      <c r="L18" s="163"/>
      <c r="M18" s="163"/>
      <c r="N18" s="163"/>
      <c r="O18" s="163">
        <v>59.4</v>
      </c>
      <c r="P18" s="163">
        <v>0.57</v>
      </c>
      <c r="Q18" s="163">
        <v>0.57</v>
      </c>
      <c r="R18" s="163">
        <v>0</v>
      </c>
      <c r="S18" s="163">
        <v>0</v>
      </c>
      <c r="T18" s="163">
        <v>0</v>
      </c>
    </row>
    <row r="19" ht="19.5" customHeight="1" spans="1:20">
      <c r="A19" s="162" t="s">
        <v>149</v>
      </c>
      <c r="B19" s="162"/>
      <c r="C19" s="162"/>
      <c r="D19" s="162" t="s">
        <v>150</v>
      </c>
      <c r="E19" s="163">
        <v>6.98</v>
      </c>
      <c r="F19" s="163">
        <v>0.57</v>
      </c>
      <c r="G19" s="163">
        <v>6.41</v>
      </c>
      <c r="H19" s="163">
        <v>52.98</v>
      </c>
      <c r="I19" s="163"/>
      <c r="J19" s="163">
        <v>52.98</v>
      </c>
      <c r="K19" s="163">
        <v>59.4</v>
      </c>
      <c r="L19" s="163"/>
      <c r="M19" s="163"/>
      <c r="N19" s="163"/>
      <c r="O19" s="163">
        <v>59.4</v>
      </c>
      <c r="P19" s="163">
        <v>0.57</v>
      </c>
      <c r="Q19" s="163">
        <v>0.57</v>
      </c>
      <c r="R19" s="163">
        <v>0</v>
      </c>
      <c r="S19" s="163">
        <v>0</v>
      </c>
      <c r="T19" s="163">
        <v>0</v>
      </c>
    </row>
    <row r="20" ht="19.5" customHeight="1" spans="1:20">
      <c r="A20" s="162" t="s">
        <v>151</v>
      </c>
      <c r="B20" s="162"/>
      <c r="C20" s="162"/>
      <c r="D20" s="162" t="s">
        <v>152</v>
      </c>
      <c r="E20" s="163">
        <v>0.02</v>
      </c>
      <c r="F20" s="163">
        <v>0.02</v>
      </c>
      <c r="G20" s="163">
        <v>0</v>
      </c>
      <c r="H20" s="163">
        <v>4.9</v>
      </c>
      <c r="I20" s="163">
        <v>4.9</v>
      </c>
      <c r="J20" s="163"/>
      <c r="K20" s="163">
        <v>4.9</v>
      </c>
      <c r="L20" s="163">
        <v>4.9</v>
      </c>
      <c r="M20" s="163">
        <v>4.9</v>
      </c>
      <c r="N20" s="163">
        <v>0</v>
      </c>
      <c r="O20" s="163"/>
      <c r="P20" s="163">
        <v>0.02</v>
      </c>
      <c r="Q20" s="163">
        <v>0.02</v>
      </c>
      <c r="R20" s="163">
        <v>0</v>
      </c>
      <c r="S20" s="163">
        <v>0</v>
      </c>
      <c r="T20" s="163">
        <v>0</v>
      </c>
    </row>
    <row r="21" ht="19.5" customHeight="1" spans="1:20">
      <c r="A21" s="162" t="s">
        <v>153</v>
      </c>
      <c r="B21" s="162"/>
      <c r="C21" s="162"/>
      <c r="D21" s="162" t="s">
        <v>152</v>
      </c>
      <c r="E21" s="163">
        <v>0.02</v>
      </c>
      <c r="F21" s="163">
        <v>0.02</v>
      </c>
      <c r="G21" s="163">
        <v>0</v>
      </c>
      <c r="H21" s="163">
        <v>4.9</v>
      </c>
      <c r="I21" s="163">
        <v>4.9</v>
      </c>
      <c r="J21" s="163"/>
      <c r="K21" s="163">
        <v>4.9</v>
      </c>
      <c r="L21" s="163">
        <v>4.9</v>
      </c>
      <c r="M21" s="163">
        <v>4.9</v>
      </c>
      <c r="N21" s="163">
        <v>0</v>
      </c>
      <c r="O21" s="163"/>
      <c r="P21" s="163">
        <v>0.02</v>
      </c>
      <c r="Q21" s="163">
        <v>0.02</v>
      </c>
      <c r="R21" s="163">
        <v>0</v>
      </c>
      <c r="S21" s="163">
        <v>0</v>
      </c>
      <c r="T21" s="163">
        <v>0</v>
      </c>
    </row>
    <row r="22" ht="19.5" customHeight="1" spans="1:20">
      <c r="A22" s="162" t="s">
        <v>154</v>
      </c>
      <c r="B22" s="162"/>
      <c r="C22" s="162"/>
      <c r="D22" s="162" t="s">
        <v>155</v>
      </c>
      <c r="E22" s="163">
        <v>4.8</v>
      </c>
      <c r="F22" s="163">
        <v>4.8</v>
      </c>
      <c r="G22" s="163">
        <v>0</v>
      </c>
      <c r="H22" s="163">
        <v>47.97</v>
      </c>
      <c r="I22" s="163">
        <v>47.97</v>
      </c>
      <c r="J22" s="163"/>
      <c r="K22" s="163">
        <v>51.73</v>
      </c>
      <c r="L22" s="163">
        <v>51.73</v>
      </c>
      <c r="M22" s="163">
        <v>51.73</v>
      </c>
      <c r="N22" s="163">
        <v>0</v>
      </c>
      <c r="O22" s="163"/>
      <c r="P22" s="163">
        <v>1.04</v>
      </c>
      <c r="Q22" s="163">
        <v>1.04</v>
      </c>
      <c r="R22" s="163">
        <v>0</v>
      </c>
      <c r="S22" s="163">
        <v>0</v>
      </c>
      <c r="T22" s="163">
        <v>0</v>
      </c>
    </row>
    <row r="23" ht="19.5" customHeight="1" spans="1:20">
      <c r="A23" s="162" t="s">
        <v>156</v>
      </c>
      <c r="B23" s="162"/>
      <c r="C23" s="162"/>
      <c r="D23" s="162" t="s">
        <v>157</v>
      </c>
      <c r="E23" s="163">
        <v>4.8</v>
      </c>
      <c r="F23" s="163">
        <v>4.8</v>
      </c>
      <c r="G23" s="163">
        <v>0</v>
      </c>
      <c r="H23" s="163">
        <v>47.97</v>
      </c>
      <c r="I23" s="163">
        <v>47.97</v>
      </c>
      <c r="J23" s="163"/>
      <c r="K23" s="163">
        <v>51.73</v>
      </c>
      <c r="L23" s="163">
        <v>51.73</v>
      </c>
      <c r="M23" s="163">
        <v>51.73</v>
      </c>
      <c r="N23" s="163">
        <v>0</v>
      </c>
      <c r="O23" s="163"/>
      <c r="P23" s="163">
        <v>1.04</v>
      </c>
      <c r="Q23" s="163">
        <v>1.04</v>
      </c>
      <c r="R23" s="163">
        <v>0</v>
      </c>
      <c r="S23" s="163">
        <v>0</v>
      </c>
      <c r="T23" s="163">
        <v>0</v>
      </c>
    </row>
    <row r="24" ht="19.5" customHeight="1" spans="1:20">
      <c r="A24" s="162" t="s">
        <v>158</v>
      </c>
      <c r="B24" s="162"/>
      <c r="C24" s="162"/>
      <c r="D24" s="162" t="s">
        <v>159</v>
      </c>
      <c r="E24" s="163">
        <v>0.49</v>
      </c>
      <c r="F24" s="163">
        <v>0.49</v>
      </c>
      <c r="G24" s="163">
        <v>0</v>
      </c>
      <c r="H24" s="163">
        <v>15.16</v>
      </c>
      <c r="I24" s="163">
        <v>15.16</v>
      </c>
      <c r="J24" s="163"/>
      <c r="K24" s="163">
        <v>15.16</v>
      </c>
      <c r="L24" s="163">
        <v>15.16</v>
      </c>
      <c r="M24" s="163">
        <v>15.16</v>
      </c>
      <c r="N24" s="163">
        <v>0</v>
      </c>
      <c r="O24" s="163"/>
      <c r="P24" s="163">
        <v>0.49</v>
      </c>
      <c r="Q24" s="163">
        <v>0.49</v>
      </c>
      <c r="R24" s="163">
        <v>0</v>
      </c>
      <c r="S24" s="163">
        <v>0</v>
      </c>
      <c r="T24" s="163">
        <v>0</v>
      </c>
    </row>
    <row r="25" ht="19.5" customHeight="1" spans="1:20">
      <c r="A25" s="162" t="s">
        <v>160</v>
      </c>
      <c r="B25" s="162"/>
      <c r="C25" s="162"/>
      <c r="D25" s="162" t="s">
        <v>161</v>
      </c>
      <c r="E25" s="163">
        <v>0.41</v>
      </c>
      <c r="F25" s="163">
        <v>0.41</v>
      </c>
      <c r="G25" s="163">
        <v>0</v>
      </c>
      <c r="H25" s="163">
        <v>12.91</v>
      </c>
      <c r="I25" s="163">
        <v>12.91</v>
      </c>
      <c r="J25" s="163"/>
      <c r="K25" s="163">
        <v>12.95</v>
      </c>
      <c r="L25" s="163">
        <v>12.95</v>
      </c>
      <c r="M25" s="163">
        <v>12.95</v>
      </c>
      <c r="N25" s="163">
        <v>0</v>
      </c>
      <c r="O25" s="163"/>
      <c r="P25" s="163">
        <v>0.37</v>
      </c>
      <c r="Q25" s="163">
        <v>0.37</v>
      </c>
      <c r="R25" s="163">
        <v>0</v>
      </c>
      <c r="S25" s="163">
        <v>0</v>
      </c>
      <c r="T25" s="163">
        <v>0</v>
      </c>
    </row>
    <row r="26" ht="19.5" customHeight="1" spans="1:20">
      <c r="A26" s="162" t="s">
        <v>162</v>
      </c>
      <c r="B26" s="162"/>
      <c r="C26" s="162"/>
      <c r="D26" s="162" t="s">
        <v>163</v>
      </c>
      <c r="E26" s="163">
        <v>3.9</v>
      </c>
      <c r="F26" s="163">
        <v>3.9</v>
      </c>
      <c r="G26" s="163">
        <v>0</v>
      </c>
      <c r="H26" s="163">
        <v>19.37</v>
      </c>
      <c r="I26" s="163">
        <v>19.37</v>
      </c>
      <c r="J26" s="163"/>
      <c r="K26" s="163">
        <v>23.1</v>
      </c>
      <c r="L26" s="163">
        <v>23.1</v>
      </c>
      <c r="M26" s="163">
        <v>23.1</v>
      </c>
      <c r="N26" s="163">
        <v>0</v>
      </c>
      <c r="O26" s="163"/>
      <c r="P26" s="163">
        <v>0.18</v>
      </c>
      <c r="Q26" s="163">
        <v>0.18</v>
      </c>
      <c r="R26" s="163">
        <v>0</v>
      </c>
      <c r="S26" s="163">
        <v>0</v>
      </c>
      <c r="T26" s="163">
        <v>0</v>
      </c>
    </row>
    <row r="27" ht="19.5" customHeight="1" spans="1:20">
      <c r="A27" s="162" t="s">
        <v>164</v>
      </c>
      <c r="B27" s="162"/>
      <c r="C27" s="162"/>
      <c r="D27" s="162" t="s">
        <v>165</v>
      </c>
      <c r="E27" s="163">
        <v>0</v>
      </c>
      <c r="F27" s="163">
        <v>0</v>
      </c>
      <c r="G27" s="163">
        <v>0</v>
      </c>
      <c r="H27" s="163">
        <v>0.52</v>
      </c>
      <c r="I27" s="163">
        <v>0.52</v>
      </c>
      <c r="J27" s="163"/>
      <c r="K27" s="163">
        <v>0.52</v>
      </c>
      <c r="L27" s="163">
        <v>0.52</v>
      </c>
      <c r="M27" s="163">
        <v>0.52</v>
      </c>
      <c r="N27" s="163">
        <v>0</v>
      </c>
      <c r="O27" s="163"/>
      <c r="P27" s="163">
        <v>0</v>
      </c>
      <c r="Q27" s="163">
        <v>0</v>
      </c>
      <c r="R27" s="163">
        <v>0</v>
      </c>
      <c r="S27" s="163">
        <v>0</v>
      </c>
      <c r="T27" s="163">
        <v>0</v>
      </c>
    </row>
    <row r="28" ht="19.5" customHeight="1" spans="1:20">
      <c r="A28" s="162" t="s">
        <v>166</v>
      </c>
      <c r="B28" s="162"/>
      <c r="C28" s="162"/>
      <c r="D28" s="162" t="s">
        <v>167</v>
      </c>
      <c r="E28" s="163">
        <v>0</v>
      </c>
      <c r="F28" s="163">
        <v>0</v>
      </c>
      <c r="G28" s="163">
        <v>0</v>
      </c>
      <c r="H28" s="163">
        <v>3.79</v>
      </c>
      <c r="I28" s="163"/>
      <c r="J28" s="163">
        <v>3.79</v>
      </c>
      <c r="K28" s="163">
        <v>3.79</v>
      </c>
      <c r="L28" s="163"/>
      <c r="M28" s="163"/>
      <c r="N28" s="163"/>
      <c r="O28" s="163">
        <v>3.79</v>
      </c>
      <c r="P28" s="163">
        <v>0</v>
      </c>
      <c r="Q28" s="163">
        <v>0</v>
      </c>
      <c r="R28" s="163">
        <v>0</v>
      </c>
      <c r="S28" s="163">
        <v>0</v>
      </c>
      <c r="T28" s="163">
        <v>0</v>
      </c>
    </row>
    <row r="29" ht="19.5" customHeight="1" spans="1:20">
      <c r="A29" s="162" t="s">
        <v>168</v>
      </c>
      <c r="B29" s="162"/>
      <c r="C29" s="162"/>
      <c r="D29" s="162" t="s">
        <v>169</v>
      </c>
      <c r="E29" s="163">
        <v>0</v>
      </c>
      <c r="F29" s="163">
        <v>0</v>
      </c>
      <c r="G29" s="163">
        <v>0</v>
      </c>
      <c r="H29" s="163">
        <v>3.79</v>
      </c>
      <c r="I29" s="163"/>
      <c r="J29" s="163">
        <v>3.79</v>
      </c>
      <c r="K29" s="163">
        <v>3.79</v>
      </c>
      <c r="L29" s="163"/>
      <c r="M29" s="163"/>
      <c r="N29" s="163"/>
      <c r="O29" s="163">
        <v>3.79</v>
      </c>
      <c r="P29" s="163">
        <v>0</v>
      </c>
      <c r="Q29" s="163">
        <v>0</v>
      </c>
      <c r="R29" s="163">
        <v>0</v>
      </c>
      <c r="S29" s="163">
        <v>0</v>
      </c>
      <c r="T29" s="163">
        <v>0</v>
      </c>
    </row>
    <row r="30" ht="19.5" customHeight="1" spans="1:20">
      <c r="A30" s="162" t="s">
        <v>170</v>
      </c>
      <c r="B30" s="162"/>
      <c r="C30" s="162"/>
      <c r="D30" s="162" t="s">
        <v>171</v>
      </c>
      <c r="E30" s="163">
        <v>0</v>
      </c>
      <c r="F30" s="163">
        <v>0</v>
      </c>
      <c r="G30" s="163">
        <v>0</v>
      </c>
      <c r="H30" s="163">
        <v>3.4</v>
      </c>
      <c r="I30" s="163"/>
      <c r="J30" s="163">
        <v>3.4</v>
      </c>
      <c r="K30" s="163">
        <v>3.4</v>
      </c>
      <c r="L30" s="163"/>
      <c r="M30" s="163"/>
      <c r="N30" s="163"/>
      <c r="O30" s="163">
        <v>3.4</v>
      </c>
      <c r="P30" s="163">
        <v>0</v>
      </c>
      <c r="Q30" s="163">
        <v>0</v>
      </c>
      <c r="R30" s="163">
        <v>0</v>
      </c>
      <c r="S30" s="163">
        <v>0</v>
      </c>
      <c r="T30" s="163">
        <v>0</v>
      </c>
    </row>
    <row r="31" ht="19.5" customHeight="1" spans="1:20">
      <c r="A31" s="162" t="s">
        <v>172</v>
      </c>
      <c r="B31" s="162"/>
      <c r="C31" s="162"/>
      <c r="D31" s="162" t="s">
        <v>173</v>
      </c>
      <c r="E31" s="163">
        <v>0</v>
      </c>
      <c r="F31" s="163">
        <v>0</v>
      </c>
      <c r="G31" s="163">
        <v>0</v>
      </c>
      <c r="H31" s="163">
        <v>0.39</v>
      </c>
      <c r="I31" s="163"/>
      <c r="J31" s="163">
        <v>0.39</v>
      </c>
      <c r="K31" s="163">
        <v>0.39</v>
      </c>
      <c r="L31" s="163"/>
      <c r="M31" s="163"/>
      <c r="N31" s="163"/>
      <c r="O31" s="163">
        <v>0.39</v>
      </c>
      <c r="P31" s="163">
        <v>0</v>
      </c>
      <c r="Q31" s="163">
        <v>0</v>
      </c>
      <c r="R31" s="163">
        <v>0</v>
      </c>
      <c r="S31" s="163">
        <v>0</v>
      </c>
      <c r="T31" s="163">
        <v>0</v>
      </c>
    </row>
    <row r="32" ht="19.5" customHeight="1" spans="1:20">
      <c r="A32" s="162" t="s">
        <v>174</v>
      </c>
      <c r="B32" s="162"/>
      <c r="C32" s="162"/>
      <c r="D32" s="162" t="s">
        <v>175</v>
      </c>
      <c r="E32" s="163">
        <v>0</v>
      </c>
      <c r="F32" s="163">
        <v>0</v>
      </c>
      <c r="G32" s="163">
        <v>0</v>
      </c>
      <c r="H32" s="163">
        <v>37.45</v>
      </c>
      <c r="I32" s="163">
        <v>37.45</v>
      </c>
      <c r="J32" s="163"/>
      <c r="K32" s="163">
        <v>37.45</v>
      </c>
      <c r="L32" s="163">
        <v>37.45</v>
      </c>
      <c r="M32" s="163">
        <v>37.45</v>
      </c>
      <c r="N32" s="163">
        <v>0</v>
      </c>
      <c r="O32" s="163"/>
      <c r="P32" s="163">
        <v>0</v>
      </c>
      <c r="Q32" s="163">
        <v>0</v>
      </c>
      <c r="R32" s="163">
        <v>0</v>
      </c>
      <c r="S32" s="163">
        <v>0</v>
      </c>
      <c r="T32" s="163">
        <v>0</v>
      </c>
    </row>
    <row r="33" ht="19.5" customHeight="1" spans="1:20">
      <c r="A33" s="162" t="s">
        <v>176</v>
      </c>
      <c r="B33" s="162"/>
      <c r="C33" s="162"/>
      <c r="D33" s="162" t="s">
        <v>177</v>
      </c>
      <c r="E33" s="163">
        <v>0</v>
      </c>
      <c r="F33" s="163">
        <v>0</v>
      </c>
      <c r="G33" s="163">
        <v>0</v>
      </c>
      <c r="H33" s="163">
        <v>37.45</v>
      </c>
      <c r="I33" s="163">
        <v>37.45</v>
      </c>
      <c r="J33" s="163"/>
      <c r="K33" s="163">
        <v>37.45</v>
      </c>
      <c r="L33" s="163">
        <v>37.45</v>
      </c>
      <c r="M33" s="163">
        <v>37.45</v>
      </c>
      <c r="N33" s="163">
        <v>0</v>
      </c>
      <c r="O33" s="163"/>
      <c r="P33" s="163">
        <v>0</v>
      </c>
      <c r="Q33" s="163">
        <v>0</v>
      </c>
      <c r="R33" s="163">
        <v>0</v>
      </c>
      <c r="S33" s="163">
        <v>0</v>
      </c>
      <c r="T33" s="163">
        <v>0</v>
      </c>
    </row>
    <row r="34" ht="19.5" customHeight="1" spans="1:20">
      <c r="A34" s="162" t="s">
        <v>178</v>
      </c>
      <c r="B34" s="162"/>
      <c r="C34" s="162"/>
      <c r="D34" s="162" t="s">
        <v>179</v>
      </c>
      <c r="E34" s="163">
        <v>0</v>
      </c>
      <c r="F34" s="163">
        <v>0</v>
      </c>
      <c r="G34" s="163">
        <v>0</v>
      </c>
      <c r="H34" s="163">
        <v>37.45</v>
      </c>
      <c r="I34" s="163">
        <v>37.45</v>
      </c>
      <c r="J34" s="163"/>
      <c r="K34" s="163">
        <v>37.45</v>
      </c>
      <c r="L34" s="163">
        <v>37.45</v>
      </c>
      <c r="M34" s="163">
        <v>37.45</v>
      </c>
      <c r="N34" s="163">
        <v>0</v>
      </c>
      <c r="O34" s="163"/>
      <c r="P34" s="163">
        <v>0</v>
      </c>
      <c r="Q34" s="163">
        <v>0</v>
      </c>
      <c r="R34" s="163">
        <v>0</v>
      </c>
      <c r="S34" s="163">
        <v>0</v>
      </c>
      <c r="T34" s="163">
        <v>0</v>
      </c>
    </row>
    <row r="35" s="174" customFormat="1" ht="19.5" customHeight="1" spans="1:20">
      <c r="A35" s="173" t="s">
        <v>221</v>
      </c>
      <c r="B35" s="173"/>
      <c r="C35" s="173"/>
      <c r="D35" s="173"/>
      <c r="E35" s="173"/>
      <c r="F35" s="173"/>
      <c r="G35" s="173"/>
      <c r="H35" s="173"/>
      <c r="I35" s="173"/>
      <c r="J35" s="173"/>
      <c r="K35" s="173"/>
      <c r="L35" s="173"/>
      <c r="M35" s="173"/>
      <c r="N35" s="173"/>
      <c r="O35" s="173"/>
      <c r="P35" s="173"/>
      <c r="Q35" s="173"/>
      <c r="R35" s="173"/>
      <c r="S35" s="173"/>
      <c r="T35" s="173"/>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32638888888889" right="0.156944444444444" top="0.75" bottom="0.75" header="0.3" footer="0.3"/>
  <pageSetup paperSize="9" scale="5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C9" sqref="C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2" t="s">
        <v>222</v>
      </c>
    </row>
    <row r="2" spans="9:9">
      <c r="I2" s="176" t="s">
        <v>223</v>
      </c>
    </row>
    <row r="3" spans="1:9">
      <c r="A3" s="176" t="s">
        <v>115</v>
      </c>
      <c r="I3" s="176" t="s">
        <v>116</v>
      </c>
    </row>
    <row r="4" ht="19.5" customHeight="1" spans="1:9">
      <c r="A4" s="167" t="s">
        <v>218</v>
      </c>
      <c r="B4" s="167"/>
      <c r="C4" s="167"/>
      <c r="D4" s="167" t="s">
        <v>217</v>
      </c>
      <c r="E4" s="167"/>
      <c r="F4" s="167"/>
      <c r="G4" s="167"/>
      <c r="H4" s="167"/>
      <c r="I4" s="167"/>
    </row>
    <row r="5" ht="19.5" customHeight="1" spans="1:9">
      <c r="A5" s="167" t="s">
        <v>224</v>
      </c>
      <c r="B5" s="167" t="s">
        <v>124</v>
      </c>
      <c r="C5" s="167" t="s">
        <v>7</v>
      </c>
      <c r="D5" s="167" t="s">
        <v>224</v>
      </c>
      <c r="E5" s="167" t="s">
        <v>124</v>
      </c>
      <c r="F5" s="167" t="s">
        <v>7</v>
      </c>
      <c r="G5" s="167" t="s">
        <v>224</v>
      </c>
      <c r="H5" s="167" t="s">
        <v>124</v>
      </c>
      <c r="I5" s="167" t="s">
        <v>7</v>
      </c>
    </row>
    <row r="6" ht="19.5" customHeight="1" spans="1:9">
      <c r="A6" s="167"/>
      <c r="B6" s="167"/>
      <c r="C6" s="167"/>
      <c r="D6" s="167"/>
      <c r="E6" s="167"/>
      <c r="F6" s="167"/>
      <c r="G6" s="167"/>
      <c r="H6" s="167"/>
      <c r="I6" s="167"/>
    </row>
    <row r="7" ht="19.5" customHeight="1" spans="1:9">
      <c r="A7" s="162" t="s">
        <v>225</v>
      </c>
      <c r="B7" s="162" t="s">
        <v>226</v>
      </c>
      <c r="C7" s="163">
        <v>495.42</v>
      </c>
      <c r="D7" s="162" t="s">
        <v>227</v>
      </c>
      <c r="E7" s="162" t="s">
        <v>228</v>
      </c>
      <c r="F7" s="163">
        <v>65.9</v>
      </c>
      <c r="G7" s="162" t="s">
        <v>229</v>
      </c>
      <c r="H7" s="162" t="s">
        <v>230</v>
      </c>
      <c r="I7" s="163">
        <v>0</v>
      </c>
    </row>
    <row r="8" ht="19.5" customHeight="1" spans="1:9">
      <c r="A8" s="162" t="s">
        <v>231</v>
      </c>
      <c r="B8" s="162" t="s">
        <v>232</v>
      </c>
      <c r="C8" s="163">
        <v>122.32</v>
      </c>
      <c r="D8" s="162" t="s">
        <v>233</v>
      </c>
      <c r="E8" s="162" t="s">
        <v>234</v>
      </c>
      <c r="F8" s="163">
        <v>35.81</v>
      </c>
      <c r="G8" s="162" t="s">
        <v>235</v>
      </c>
      <c r="H8" s="162" t="s">
        <v>236</v>
      </c>
      <c r="I8" s="163">
        <v>0</v>
      </c>
    </row>
    <row r="9" ht="19.5" customHeight="1" spans="1:9">
      <c r="A9" s="162" t="s">
        <v>237</v>
      </c>
      <c r="B9" s="162" t="s">
        <v>238</v>
      </c>
      <c r="C9" s="163">
        <v>123.84</v>
      </c>
      <c r="D9" s="162" t="s">
        <v>239</v>
      </c>
      <c r="E9" s="162" t="s">
        <v>240</v>
      </c>
      <c r="F9" s="163">
        <v>0</v>
      </c>
      <c r="G9" s="162" t="s">
        <v>241</v>
      </c>
      <c r="H9" s="162" t="s">
        <v>242</v>
      </c>
      <c r="I9" s="163">
        <v>0</v>
      </c>
    </row>
    <row r="10" ht="19.5" customHeight="1" spans="1:9">
      <c r="A10" s="162" t="s">
        <v>243</v>
      </c>
      <c r="B10" s="162" t="s">
        <v>244</v>
      </c>
      <c r="C10" s="163">
        <v>40.34</v>
      </c>
      <c r="D10" s="162" t="s">
        <v>245</v>
      </c>
      <c r="E10" s="162" t="s">
        <v>246</v>
      </c>
      <c r="F10" s="163">
        <v>0</v>
      </c>
      <c r="G10" s="162" t="s">
        <v>247</v>
      </c>
      <c r="H10" s="162" t="s">
        <v>248</v>
      </c>
      <c r="I10" s="163">
        <v>0</v>
      </c>
    </row>
    <row r="11" ht="19.5" customHeight="1" spans="1:9">
      <c r="A11" s="162" t="s">
        <v>249</v>
      </c>
      <c r="B11" s="162" t="s">
        <v>250</v>
      </c>
      <c r="C11" s="163">
        <v>0</v>
      </c>
      <c r="D11" s="162" t="s">
        <v>251</v>
      </c>
      <c r="E11" s="162" t="s">
        <v>252</v>
      </c>
      <c r="F11" s="163">
        <v>0</v>
      </c>
      <c r="G11" s="162" t="s">
        <v>253</v>
      </c>
      <c r="H11" s="162" t="s">
        <v>254</v>
      </c>
      <c r="I11" s="163">
        <v>0</v>
      </c>
    </row>
    <row r="12" ht="19.5" customHeight="1" spans="1:9">
      <c r="A12" s="162" t="s">
        <v>255</v>
      </c>
      <c r="B12" s="162" t="s">
        <v>256</v>
      </c>
      <c r="C12" s="163">
        <v>59.18</v>
      </c>
      <c r="D12" s="162" t="s">
        <v>257</v>
      </c>
      <c r="E12" s="162" t="s">
        <v>258</v>
      </c>
      <c r="F12" s="163">
        <v>0.49</v>
      </c>
      <c r="G12" s="162" t="s">
        <v>259</v>
      </c>
      <c r="H12" s="162" t="s">
        <v>260</v>
      </c>
      <c r="I12" s="163">
        <v>0</v>
      </c>
    </row>
    <row r="13" ht="19.5" customHeight="1" spans="1:9">
      <c r="A13" s="162" t="s">
        <v>261</v>
      </c>
      <c r="B13" s="162" t="s">
        <v>262</v>
      </c>
      <c r="C13" s="163">
        <v>50.61</v>
      </c>
      <c r="D13" s="162" t="s">
        <v>263</v>
      </c>
      <c r="E13" s="162" t="s">
        <v>264</v>
      </c>
      <c r="F13" s="163">
        <v>1.45</v>
      </c>
      <c r="G13" s="162" t="s">
        <v>265</v>
      </c>
      <c r="H13" s="162" t="s">
        <v>266</v>
      </c>
      <c r="I13" s="163">
        <v>0</v>
      </c>
    </row>
    <row r="14" ht="19.5" customHeight="1" spans="1:9">
      <c r="A14" s="162" t="s">
        <v>267</v>
      </c>
      <c r="B14" s="162" t="s">
        <v>268</v>
      </c>
      <c r="C14" s="163">
        <v>4.19</v>
      </c>
      <c r="D14" s="162" t="s">
        <v>269</v>
      </c>
      <c r="E14" s="162" t="s">
        <v>270</v>
      </c>
      <c r="F14" s="163">
        <v>0</v>
      </c>
      <c r="G14" s="162" t="s">
        <v>271</v>
      </c>
      <c r="H14" s="162" t="s">
        <v>272</v>
      </c>
      <c r="I14" s="163">
        <v>0</v>
      </c>
    </row>
    <row r="15" ht="19.5" customHeight="1" spans="1:9">
      <c r="A15" s="162" t="s">
        <v>273</v>
      </c>
      <c r="B15" s="162" t="s">
        <v>274</v>
      </c>
      <c r="C15" s="163">
        <v>28.11</v>
      </c>
      <c r="D15" s="162" t="s">
        <v>275</v>
      </c>
      <c r="E15" s="162" t="s">
        <v>276</v>
      </c>
      <c r="F15" s="163">
        <v>0</v>
      </c>
      <c r="G15" s="162" t="s">
        <v>277</v>
      </c>
      <c r="H15" s="162" t="s">
        <v>278</v>
      </c>
      <c r="I15" s="163">
        <v>0</v>
      </c>
    </row>
    <row r="16" ht="19.5" customHeight="1" spans="1:9">
      <c r="A16" s="162" t="s">
        <v>279</v>
      </c>
      <c r="B16" s="162" t="s">
        <v>280</v>
      </c>
      <c r="C16" s="163">
        <v>23.1</v>
      </c>
      <c r="D16" s="162" t="s">
        <v>281</v>
      </c>
      <c r="E16" s="162" t="s">
        <v>282</v>
      </c>
      <c r="F16" s="163">
        <v>0</v>
      </c>
      <c r="G16" s="162" t="s">
        <v>283</v>
      </c>
      <c r="H16" s="162" t="s">
        <v>284</v>
      </c>
      <c r="I16" s="163">
        <v>0</v>
      </c>
    </row>
    <row r="17" ht="19.5" customHeight="1" spans="1:9">
      <c r="A17" s="162" t="s">
        <v>285</v>
      </c>
      <c r="B17" s="162" t="s">
        <v>286</v>
      </c>
      <c r="C17" s="163">
        <v>6.28</v>
      </c>
      <c r="D17" s="162" t="s">
        <v>287</v>
      </c>
      <c r="E17" s="162" t="s">
        <v>288</v>
      </c>
      <c r="F17" s="163">
        <v>1.99</v>
      </c>
      <c r="G17" s="162" t="s">
        <v>289</v>
      </c>
      <c r="H17" s="162" t="s">
        <v>290</v>
      </c>
      <c r="I17" s="163">
        <v>0</v>
      </c>
    </row>
    <row r="18" ht="19.5" customHeight="1" spans="1:9">
      <c r="A18" s="162" t="s">
        <v>291</v>
      </c>
      <c r="B18" s="162" t="s">
        <v>292</v>
      </c>
      <c r="C18" s="163">
        <v>37.45</v>
      </c>
      <c r="D18" s="162" t="s">
        <v>293</v>
      </c>
      <c r="E18" s="162" t="s">
        <v>294</v>
      </c>
      <c r="F18" s="163">
        <v>0</v>
      </c>
      <c r="G18" s="162" t="s">
        <v>295</v>
      </c>
      <c r="H18" s="162" t="s">
        <v>296</v>
      </c>
      <c r="I18" s="163">
        <v>0</v>
      </c>
    </row>
    <row r="19" ht="19.5" customHeight="1" spans="1:9">
      <c r="A19" s="162" t="s">
        <v>297</v>
      </c>
      <c r="B19" s="162" t="s">
        <v>298</v>
      </c>
      <c r="C19" s="163">
        <v>0</v>
      </c>
      <c r="D19" s="162" t="s">
        <v>299</v>
      </c>
      <c r="E19" s="162" t="s">
        <v>300</v>
      </c>
      <c r="F19" s="163">
        <v>0</v>
      </c>
      <c r="G19" s="162" t="s">
        <v>301</v>
      </c>
      <c r="H19" s="162" t="s">
        <v>302</v>
      </c>
      <c r="I19" s="163">
        <v>0</v>
      </c>
    </row>
    <row r="20" ht="19.5" customHeight="1" spans="1:9">
      <c r="A20" s="162" t="s">
        <v>303</v>
      </c>
      <c r="B20" s="162" t="s">
        <v>304</v>
      </c>
      <c r="C20" s="163">
        <v>0</v>
      </c>
      <c r="D20" s="162" t="s">
        <v>305</v>
      </c>
      <c r="E20" s="162" t="s">
        <v>306</v>
      </c>
      <c r="F20" s="163">
        <v>0</v>
      </c>
      <c r="G20" s="162" t="s">
        <v>307</v>
      </c>
      <c r="H20" s="162" t="s">
        <v>308</v>
      </c>
      <c r="I20" s="163">
        <v>0</v>
      </c>
    </row>
    <row r="21" ht="19.5" customHeight="1" spans="1:9">
      <c r="A21" s="162" t="s">
        <v>309</v>
      </c>
      <c r="B21" s="162" t="s">
        <v>310</v>
      </c>
      <c r="C21" s="163">
        <v>61.55</v>
      </c>
      <c r="D21" s="162" t="s">
        <v>311</v>
      </c>
      <c r="E21" s="162" t="s">
        <v>312</v>
      </c>
      <c r="F21" s="163">
        <v>0</v>
      </c>
      <c r="G21" s="162" t="s">
        <v>313</v>
      </c>
      <c r="H21" s="162" t="s">
        <v>314</v>
      </c>
      <c r="I21" s="163">
        <v>0</v>
      </c>
    </row>
    <row r="22" ht="19.5" customHeight="1" spans="1:9">
      <c r="A22" s="162" t="s">
        <v>315</v>
      </c>
      <c r="B22" s="162" t="s">
        <v>316</v>
      </c>
      <c r="C22" s="163">
        <v>0</v>
      </c>
      <c r="D22" s="162" t="s">
        <v>317</v>
      </c>
      <c r="E22" s="162" t="s">
        <v>318</v>
      </c>
      <c r="F22" s="163">
        <v>0</v>
      </c>
      <c r="G22" s="162" t="s">
        <v>319</v>
      </c>
      <c r="H22" s="162" t="s">
        <v>320</v>
      </c>
      <c r="I22" s="163">
        <v>0</v>
      </c>
    </row>
    <row r="23" ht="19.5" customHeight="1" spans="1:9">
      <c r="A23" s="162" t="s">
        <v>321</v>
      </c>
      <c r="B23" s="162" t="s">
        <v>322</v>
      </c>
      <c r="C23" s="163">
        <v>0</v>
      </c>
      <c r="D23" s="162" t="s">
        <v>323</v>
      </c>
      <c r="E23" s="162" t="s">
        <v>324</v>
      </c>
      <c r="F23" s="163">
        <v>0</v>
      </c>
      <c r="G23" s="162" t="s">
        <v>325</v>
      </c>
      <c r="H23" s="162" t="s">
        <v>326</v>
      </c>
      <c r="I23" s="163">
        <v>0</v>
      </c>
    </row>
    <row r="24" ht="19.5" customHeight="1" spans="1:9">
      <c r="A24" s="162" t="s">
        <v>327</v>
      </c>
      <c r="B24" s="162" t="s">
        <v>328</v>
      </c>
      <c r="C24" s="163">
        <v>0</v>
      </c>
      <c r="D24" s="162" t="s">
        <v>329</v>
      </c>
      <c r="E24" s="162" t="s">
        <v>330</v>
      </c>
      <c r="F24" s="163">
        <v>0</v>
      </c>
      <c r="G24" s="162" t="s">
        <v>331</v>
      </c>
      <c r="H24" s="162" t="s">
        <v>332</v>
      </c>
      <c r="I24" s="163">
        <v>0</v>
      </c>
    </row>
    <row r="25" ht="19.5" customHeight="1" spans="1:9">
      <c r="A25" s="162" t="s">
        <v>333</v>
      </c>
      <c r="B25" s="162" t="s">
        <v>334</v>
      </c>
      <c r="C25" s="163">
        <v>0</v>
      </c>
      <c r="D25" s="162" t="s">
        <v>335</v>
      </c>
      <c r="E25" s="162" t="s">
        <v>336</v>
      </c>
      <c r="F25" s="163">
        <v>0</v>
      </c>
      <c r="G25" s="162" t="s">
        <v>337</v>
      </c>
      <c r="H25" s="162" t="s">
        <v>338</v>
      </c>
      <c r="I25" s="163">
        <v>0</v>
      </c>
    </row>
    <row r="26" ht="19.5" customHeight="1" spans="1:9">
      <c r="A26" s="162" t="s">
        <v>339</v>
      </c>
      <c r="B26" s="162" t="s">
        <v>340</v>
      </c>
      <c r="C26" s="163">
        <v>59.99</v>
      </c>
      <c r="D26" s="162" t="s">
        <v>341</v>
      </c>
      <c r="E26" s="162" t="s">
        <v>342</v>
      </c>
      <c r="F26" s="163">
        <v>0</v>
      </c>
      <c r="G26" s="162" t="s">
        <v>343</v>
      </c>
      <c r="H26" s="162" t="s">
        <v>344</v>
      </c>
      <c r="I26" s="163">
        <v>0</v>
      </c>
    </row>
    <row r="27" ht="19.5" customHeight="1" spans="1:9">
      <c r="A27" s="162" t="s">
        <v>345</v>
      </c>
      <c r="B27" s="162" t="s">
        <v>346</v>
      </c>
      <c r="C27" s="163">
        <v>0</v>
      </c>
      <c r="D27" s="162" t="s">
        <v>347</v>
      </c>
      <c r="E27" s="162" t="s">
        <v>348</v>
      </c>
      <c r="F27" s="163">
        <v>0</v>
      </c>
      <c r="G27" s="162" t="s">
        <v>349</v>
      </c>
      <c r="H27" s="162" t="s">
        <v>350</v>
      </c>
      <c r="I27" s="163">
        <v>0</v>
      </c>
    </row>
    <row r="28" ht="19.5" customHeight="1" spans="1:9">
      <c r="A28" s="162" t="s">
        <v>351</v>
      </c>
      <c r="B28" s="162" t="s">
        <v>352</v>
      </c>
      <c r="C28" s="163">
        <v>0</v>
      </c>
      <c r="D28" s="162" t="s">
        <v>353</v>
      </c>
      <c r="E28" s="162" t="s">
        <v>354</v>
      </c>
      <c r="F28" s="163">
        <v>0</v>
      </c>
      <c r="G28" s="162" t="s">
        <v>355</v>
      </c>
      <c r="H28" s="162" t="s">
        <v>356</v>
      </c>
      <c r="I28" s="163">
        <v>0</v>
      </c>
    </row>
    <row r="29" ht="19.5" customHeight="1" spans="1:9">
      <c r="A29" s="162" t="s">
        <v>357</v>
      </c>
      <c r="B29" s="162" t="s">
        <v>358</v>
      </c>
      <c r="C29" s="163">
        <v>0</v>
      </c>
      <c r="D29" s="162" t="s">
        <v>359</v>
      </c>
      <c r="E29" s="162" t="s">
        <v>360</v>
      </c>
      <c r="F29" s="163">
        <v>0.52</v>
      </c>
      <c r="G29" s="162" t="s">
        <v>361</v>
      </c>
      <c r="H29" s="162" t="s">
        <v>362</v>
      </c>
      <c r="I29" s="163">
        <v>0</v>
      </c>
    </row>
    <row r="30" ht="19.5" customHeight="1" spans="1:9">
      <c r="A30" s="162" t="s">
        <v>363</v>
      </c>
      <c r="B30" s="162" t="s">
        <v>364</v>
      </c>
      <c r="C30" s="163">
        <v>0</v>
      </c>
      <c r="D30" s="162" t="s">
        <v>365</v>
      </c>
      <c r="E30" s="162" t="s">
        <v>366</v>
      </c>
      <c r="F30" s="163">
        <v>5.4</v>
      </c>
      <c r="G30" s="162" t="s">
        <v>367</v>
      </c>
      <c r="H30" s="162" t="s">
        <v>368</v>
      </c>
      <c r="I30" s="163">
        <v>0</v>
      </c>
    </row>
    <row r="31" ht="19.5" customHeight="1" spans="1:9">
      <c r="A31" s="162" t="s">
        <v>369</v>
      </c>
      <c r="B31" s="162" t="s">
        <v>370</v>
      </c>
      <c r="C31" s="163">
        <v>0</v>
      </c>
      <c r="D31" s="162" t="s">
        <v>371</v>
      </c>
      <c r="E31" s="162" t="s">
        <v>372</v>
      </c>
      <c r="F31" s="163">
        <v>1.77</v>
      </c>
      <c r="G31" s="162" t="s">
        <v>373</v>
      </c>
      <c r="H31" s="162" t="s">
        <v>374</v>
      </c>
      <c r="I31" s="163">
        <v>0</v>
      </c>
    </row>
    <row r="32" ht="19.5" customHeight="1" spans="1:9">
      <c r="A32" s="162" t="s">
        <v>375</v>
      </c>
      <c r="B32" s="162" t="s">
        <v>376</v>
      </c>
      <c r="C32" s="163">
        <v>0</v>
      </c>
      <c r="D32" s="162" t="s">
        <v>377</v>
      </c>
      <c r="E32" s="162" t="s">
        <v>378</v>
      </c>
      <c r="F32" s="163">
        <v>18.47</v>
      </c>
      <c r="G32" s="162" t="s">
        <v>379</v>
      </c>
      <c r="H32" s="162" t="s">
        <v>380</v>
      </c>
      <c r="I32" s="163">
        <v>0</v>
      </c>
    </row>
    <row r="33" ht="19.5" customHeight="1" spans="1:9">
      <c r="A33" s="162" t="s">
        <v>381</v>
      </c>
      <c r="B33" s="162" t="s">
        <v>382</v>
      </c>
      <c r="C33" s="163">
        <v>1.56</v>
      </c>
      <c r="D33" s="162" t="s">
        <v>383</v>
      </c>
      <c r="E33" s="162" t="s">
        <v>384</v>
      </c>
      <c r="F33" s="163">
        <v>0</v>
      </c>
      <c r="G33" s="162" t="s">
        <v>385</v>
      </c>
      <c r="H33" s="162" t="s">
        <v>386</v>
      </c>
      <c r="I33" s="163">
        <v>0</v>
      </c>
    </row>
    <row r="34" ht="19.5" customHeight="1" spans="1:9">
      <c r="A34" s="162"/>
      <c r="B34" s="162"/>
      <c r="C34" s="177"/>
      <c r="D34" s="162" t="s">
        <v>387</v>
      </c>
      <c r="E34" s="162" t="s">
        <v>388</v>
      </c>
      <c r="F34" s="163">
        <v>0</v>
      </c>
      <c r="G34" s="162" t="s">
        <v>389</v>
      </c>
      <c r="H34" s="162" t="s">
        <v>390</v>
      </c>
      <c r="I34" s="163">
        <v>0</v>
      </c>
    </row>
    <row r="35" ht="19.5" customHeight="1" spans="1:9">
      <c r="A35" s="162"/>
      <c r="B35" s="162"/>
      <c r="C35" s="177"/>
      <c r="D35" s="162" t="s">
        <v>391</v>
      </c>
      <c r="E35" s="162" t="s">
        <v>392</v>
      </c>
      <c r="F35" s="163">
        <v>0</v>
      </c>
      <c r="G35" s="162" t="s">
        <v>393</v>
      </c>
      <c r="H35" s="162" t="s">
        <v>394</v>
      </c>
      <c r="I35" s="163">
        <v>0</v>
      </c>
    </row>
    <row r="36" ht="19.5" customHeight="1" spans="1:9">
      <c r="A36" s="162"/>
      <c r="B36" s="162"/>
      <c r="C36" s="177"/>
      <c r="D36" s="162" t="s">
        <v>395</v>
      </c>
      <c r="E36" s="162" t="s">
        <v>396</v>
      </c>
      <c r="F36" s="163">
        <v>0</v>
      </c>
      <c r="G36" s="162"/>
      <c r="H36" s="162"/>
      <c r="I36" s="177"/>
    </row>
    <row r="37" ht="19.5" customHeight="1" spans="1:9">
      <c r="A37" s="162"/>
      <c r="B37" s="162"/>
      <c r="C37" s="177"/>
      <c r="D37" s="162" t="s">
        <v>397</v>
      </c>
      <c r="E37" s="162" t="s">
        <v>398</v>
      </c>
      <c r="F37" s="163">
        <v>0</v>
      </c>
      <c r="G37" s="162"/>
      <c r="H37" s="162"/>
      <c r="I37" s="177"/>
    </row>
    <row r="38" ht="19.5" customHeight="1" spans="1:9">
      <c r="A38" s="162"/>
      <c r="B38" s="162"/>
      <c r="C38" s="177"/>
      <c r="D38" s="162" t="s">
        <v>399</v>
      </c>
      <c r="E38" s="162" t="s">
        <v>400</v>
      </c>
      <c r="F38" s="163">
        <v>0</v>
      </c>
      <c r="G38" s="162"/>
      <c r="H38" s="162"/>
      <c r="I38" s="177"/>
    </row>
    <row r="39" ht="19.5" customHeight="1" spans="1:9">
      <c r="A39" s="162"/>
      <c r="B39" s="162"/>
      <c r="C39" s="177"/>
      <c r="D39" s="162" t="s">
        <v>401</v>
      </c>
      <c r="E39" s="162" t="s">
        <v>402</v>
      </c>
      <c r="F39" s="163">
        <v>0</v>
      </c>
      <c r="G39" s="162"/>
      <c r="H39" s="162"/>
      <c r="I39" s="177"/>
    </row>
    <row r="40" ht="19.5" customHeight="1" spans="1:9">
      <c r="A40" s="161" t="s">
        <v>403</v>
      </c>
      <c r="B40" s="161"/>
      <c r="C40" s="163">
        <v>556.97</v>
      </c>
      <c r="D40" s="161" t="s">
        <v>404</v>
      </c>
      <c r="E40" s="161"/>
      <c r="F40" s="161"/>
      <c r="G40" s="161"/>
      <c r="H40" s="161"/>
      <c r="I40" s="163">
        <v>65.9</v>
      </c>
    </row>
    <row r="41" s="174" customFormat="1" ht="19.5" customHeight="1" spans="1:9">
      <c r="A41" s="173" t="s">
        <v>405</v>
      </c>
      <c r="B41" s="173"/>
      <c r="C41" s="173"/>
      <c r="D41" s="173"/>
      <c r="E41" s="173"/>
      <c r="F41" s="173"/>
      <c r="G41" s="173"/>
      <c r="H41" s="173"/>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workbookViewId="0">
      <selection activeCell="C27" sqref="C27"/>
    </sheetView>
  </sheetViews>
  <sheetFormatPr defaultColWidth="9" defaultRowHeight="13.5"/>
  <cols>
    <col min="1" max="1" width="8.375" customWidth="1"/>
    <col min="2" max="2" width="30" customWidth="1"/>
    <col min="3" max="3" width="15" customWidth="1"/>
    <col min="4" max="4" width="8.375" customWidth="1"/>
    <col min="5" max="5" width="20.625" customWidth="1"/>
    <col min="6" max="6" width="9.40833333333333" customWidth="1"/>
    <col min="7" max="7" width="8.375" customWidth="1"/>
    <col min="8" max="8" width="24.125" customWidth="1"/>
    <col min="9" max="9" width="10.2416666666667" customWidth="1"/>
    <col min="10" max="10" width="8.375" customWidth="1"/>
    <col min="11" max="11" width="39.95" customWidth="1"/>
    <col min="12" max="12" width="12.2416666666667" customWidth="1"/>
    <col min="13" max="13" width="1.175" hidden="1" customWidth="1"/>
    <col min="14" max="14" width="0.883333333333333" customWidth="1"/>
  </cols>
  <sheetData>
    <row r="1" ht="27" spans="6:6">
      <c r="F1" s="172" t="s">
        <v>406</v>
      </c>
    </row>
    <row r="2" spans="12:12">
      <c r="L2" s="176" t="s">
        <v>407</v>
      </c>
    </row>
    <row r="3" spans="1:12">
      <c r="A3" s="176" t="s">
        <v>115</v>
      </c>
      <c r="L3" s="176" t="s">
        <v>116</v>
      </c>
    </row>
    <row r="4" ht="15" customHeight="1" spans="1:12">
      <c r="A4" s="161" t="s">
        <v>408</v>
      </c>
      <c r="B4" s="161"/>
      <c r="C4" s="161"/>
      <c r="D4" s="161"/>
      <c r="E4" s="161"/>
      <c r="F4" s="161"/>
      <c r="G4" s="161"/>
      <c r="H4" s="161"/>
      <c r="I4" s="161"/>
      <c r="J4" s="161"/>
      <c r="K4" s="161"/>
      <c r="L4" s="161"/>
    </row>
    <row r="5" ht="15" customHeight="1" spans="1:12">
      <c r="A5" s="161" t="s">
        <v>224</v>
      </c>
      <c r="B5" s="161" t="s">
        <v>124</v>
      </c>
      <c r="C5" s="161" t="s">
        <v>7</v>
      </c>
      <c r="D5" s="161" t="s">
        <v>224</v>
      </c>
      <c r="E5" s="161" t="s">
        <v>124</v>
      </c>
      <c r="F5" s="161" t="s">
        <v>7</v>
      </c>
      <c r="G5" s="161" t="s">
        <v>224</v>
      </c>
      <c r="H5" s="161" t="s">
        <v>124</v>
      </c>
      <c r="I5" s="161" t="s">
        <v>7</v>
      </c>
      <c r="J5" s="161" t="s">
        <v>224</v>
      </c>
      <c r="K5" s="161" t="s">
        <v>124</v>
      </c>
      <c r="L5" s="161" t="s">
        <v>7</v>
      </c>
    </row>
    <row r="6" ht="15" customHeight="1" spans="1:12">
      <c r="A6" s="162" t="s">
        <v>225</v>
      </c>
      <c r="B6" s="162" t="s">
        <v>226</v>
      </c>
      <c r="C6" s="163">
        <v>0</v>
      </c>
      <c r="D6" s="162" t="s">
        <v>227</v>
      </c>
      <c r="E6" s="162" t="s">
        <v>228</v>
      </c>
      <c r="F6" s="163">
        <v>3.79</v>
      </c>
      <c r="G6" s="162" t="s">
        <v>409</v>
      </c>
      <c r="H6" s="162" t="s">
        <v>410</v>
      </c>
      <c r="I6" s="163">
        <v>0</v>
      </c>
      <c r="J6" s="162" t="s">
        <v>411</v>
      </c>
      <c r="K6" s="162" t="s">
        <v>412</v>
      </c>
      <c r="L6" s="163">
        <v>0</v>
      </c>
    </row>
    <row r="7" ht="15" customHeight="1" spans="1:12">
      <c r="A7" s="162" t="s">
        <v>231</v>
      </c>
      <c r="B7" s="162" t="s">
        <v>232</v>
      </c>
      <c r="C7" s="163">
        <v>0</v>
      </c>
      <c r="D7" s="162" t="s">
        <v>233</v>
      </c>
      <c r="E7" s="162" t="s">
        <v>234</v>
      </c>
      <c r="F7" s="163">
        <v>3.79</v>
      </c>
      <c r="G7" s="162" t="s">
        <v>413</v>
      </c>
      <c r="H7" s="162" t="s">
        <v>236</v>
      </c>
      <c r="I7" s="163">
        <v>0</v>
      </c>
      <c r="J7" s="162" t="s">
        <v>414</v>
      </c>
      <c r="K7" s="162" t="s">
        <v>338</v>
      </c>
      <c r="L7" s="163">
        <v>0</v>
      </c>
    </row>
    <row r="8" ht="15" customHeight="1" spans="1:12">
      <c r="A8" s="162" t="s">
        <v>237</v>
      </c>
      <c r="B8" s="162" t="s">
        <v>238</v>
      </c>
      <c r="C8" s="163">
        <v>0</v>
      </c>
      <c r="D8" s="162" t="s">
        <v>239</v>
      </c>
      <c r="E8" s="162" t="s">
        <v>240</v>
      </c>
      <c r="F8" s="163">
        <v>0</v>
      </c>
      <c r="G8" s="162" t="s">
        <v>415</v>
      </c>
      <c r="H8" s="162" t="s">
        <v>242</v>
      </c>
      <c r="I8" s="163">
        <v>0</v>
      </c>
      <c r="J8" s="162" t="s">
        <v>416</v>
      </c>
      <c r="K8" s="162" t="s">
        <v>362</v>
      </c>
      <c r="L8" s="163">
        <v>0</v>
      </c>
    </row>
    <row r="9" ht="15" customHeight="1" spans="1:12">
      <c r="A9" s="162" t="s">
        <v>243</v>
      </c>
      <c r="B9" s="162" t="s">
        <v>244</v>
      </c>
      <c r="C9" s="163">
        <v>0</v>
      </c>
      <c r="D9" s="162" t="s">
        <v>245</v>
      </c>
      <c r="E9" s="162" t="s">
        <v>246</v>
      </c>
      <c r="F9" s="163">
        <v>0</v>
      </c>
      <c r="G9" s="162" t="s">
        <v>417</v>
      </c>
      <c r="H9" s="162" t="s">
        <v>248</v>
      </c>
      <c r="I9" s="163">
        <v>0</v>
      </c>
      <c r="J9" s="162" t="s">
        <v>331</v>
      </c>
      <c r="K9" s="162" t="s">
        <v>332</v>
      </c>
      <c r="L9" s="163">
        <v>0</v>
      </c>
    </row>
    <row r="10" ht="15" customHeight="1" spans="1:12">
      <c r="A10" s="162" t="s">
        <v>249</v>
      </c>
      <c r="B10" s="162" t="s">
        <v>250</v>
      </c>
      <c r="C10" s="163">
        <v>0</v>
      </c>
      <c r="D10" s="162" t="s">
        <v>251</v>
      </c>
      <c r="E10" s="162" t="s">
        <v>252</v>
      </c>
      <c r="F10" s="163">
        <v>0</v>
      </c>
      <c r="G10" s="162" t="s">
        <v>418</v>
      </c>
      <c r="H10" s="162" t="s">
        <v>254</v>
      </c>
      <c r="I10" s="163">
        <v>0</v>
      </c>
      <c r="J10" s="162" t="s">
        <v>337</v>
      </c>
      <c r="K10" s="162" t="s">
        <v>338</v>
      </c>
      <c r="L10" s="163">
        <v>0</v>
      </c>
    </row>
    <row r="11" ht="15" customHeight="1" spans="1:12">
      <c r="A11" s="162" t="s">
        <v>255</v>
      </c>
      <c r="B11" s="162" t="s">
        <v>256</v>
      </c>
      <c r="C11" s="163">
        <v>0</v>
      </c>
      <c r="D11" s="162" t="s">
        <v>257</v>
      </c>
      <c r="E11" s="162" t="s">
        <v>258</v>
      </c>
      <c r="F11" s="163">
        <v>0</v>
      </c>
      <c r="G11" s="162" t="s">
        <v>419</v>
      </c>
      <c r="H11" s="162" t="s">
        <v>260</v>
      </c>
      <c r="I11" s="163">
        <v>0</v>
      </c>
      <c r="J11" s="162" t="s">
        <v>343</v>
      </c>
      <c r="K11" s="162" t="s">
        <v>344</v>
      </c>
      <c r="L11" s="163">
        <v>0</v>
      </c>
    </row>
    <row r="12" ht="15" customHeight="1" spans="1:12">
      <c r="A12" s="162" t="s">
        <v>261</v>
      </c>
      <c r="B12" s="162" t="s">
        <v>262</v>
      </c>
      <c r="C12" s="163">
        <v>0</v>
      </c>
      <c r="D12" s="162" t="s">
        <v>263</v>
      </c>
      <c r="E12" s="162" t="s">
        <v>264</v>
      </c>
      <c r="F12" s="163">
        <v>0</v>
      </c>
      <c r="G12" s="162" t="s">
        <v>420</v>
      </c>
      <c r="H12" s="162" t="s">
        <v>266</v>
      </c>
      <c r="I12" s="163">
        <v>0</v>
      </c>
      <c r="J12" s="162" t="s">
        <v>349</v>
      </c>
      <c r="K12" s="162" t="s">
        <v>350</v>
      </c>
      <c r="L12" s="163">
        <v>0</v>
      </c>
    </row>
    <row r="13" ht="15" customHeight="1" spans="1:12">
      <c r="A13" s="162" t="s">
        <v>267</v>
      </c>
      <c r="B13" s="162" t="s">
        <v>268</v>
      </c>
      <c r="C13" s="163">
        <v>0</v>
      </c>
      <c r="D13" s="162" t="s">
        <v>269</v>
      </c>
      <c r="E13" s="162" t="s">
        <v>270</v>
      </c>
      <c r="F13" s="163">
        <v>0</v>
      </c>
      <c r="G13" s="162" t="s">
        <v>421</v>
      </c>
      <c r="H13" s="162" t="s">
        <v>272</v>
      </c>
      <c r="I13" s="163">
        <v>0</v>
      </c>
      <c r="J13" s="162" t="s">
        <v>355</v>
      </c>
      <c r="K13" s="162" t="s">
        <v>356</v>
      </c>
      <c r="L13" s="163">
        <v>0</v>
      </c>
    </row>
    <row r="14" ht="15" customHeight="1" spans="1:12">
      <c r="A14" s="162" t="s">
        <v>273</v>
      </c>
      <c r="B14" s="162" t="s">
        <v>274</v>
      </c>
      <c r="C14" s="163">
        <v>0</v>
      </c>
      <c r="D14" s="162" t="s">
        <v>275</v>
      </c>
      <c r="E14" s="162" t="s">
        <v>276</v>
      </c>
      <c r="F14" s="163">
        <v>0</v>
      </c>
      <c r="G14" s="162" t="s">
        <v>422</v>
      </c>
      <c r="H14" s="162" t="s">
        <v>302</v>
      </c>
      <c r="I14" s="163">
        <v>0</v>
      </c>
      <c r="J14" s="162" t="s">
        <v>361</v>
      </c>
      <c r="K14" s="162" t="s">
        <v>362</v>
      </c>
      <c r="L14" s="163">
        <v>0</v>
      </c>
    </row>
    <row r="15" ht="15" customHeight="1" spans="1:12">
      <c r="A15" s="162" t="s">
        <v>279</v>
      </c>
      <c r="B15" s="162" t="s">
        <v>280</v>
      </c>
      <c r="C15" s="163">
        <v>0</v>
      </c>
      <c r="D15" s="162" t="s">
        <v>281</v>
      </c>
      <c r="E15" s="162" t="s">
        <v>282</v>
      </c>
      <c r="F15" s="163">
        <v>0</v>
      </c>
      <c r="G15" s="162" t="s">
        <v>423</v>
      </c>
      <c r="H15" s="162" t="s">
        <v>308</v>
      </c>
      <c r="I15" s="163">
        <v>0</v>
      </c>
      <c r="J15" s="162" t="s">
        <v>424</v>
      </c>
      <c r="K15" s="162" t="s">
        <v>425</v>
      </c>
      <c r="L15" s="163">
        <v>0</v>
      </c>
    </row>
    <row r="16" ht="15" customHeight="1" spans="1:12">
      <c r="A16" s="162" t="s">
        <v>285</v>
      </c>
      <c r="B16" s="162" t="s">
        <v>286</v>
      </c>
      <c r="C16" s="163">
        <v>0</v>
      </c>
      <c r="D16" s="162" t="s">
        <v>287</v>
      </c>
      <c r="E16" s="162" t="s">
        <v>288</v>
      </c>
      <c r="F16" s="163">
        <v>0</v>
      </c>
      <c r="G16" s="162" t="s">
        <v>426</v>
      </c>
      <c r="H16" s="162" t="s">
        <v>314</v>
      </c>
      <c r="I16" s="163">
        <v>0</v>
      </c>
      <c r="J16" s="162" t="s">
        <v>427</v>
      </c>
      <c r="K16" s="162" t="s">
        <v>428</v>
      </c>
      <c r="L16" s="163">
        <v>0</v>
      </c>
    </row>
    <row r="17" ht="15" customHeight="1" spans="1:12">
      <c r="A17" s="162" t="s">
        <v>291</v>
      </c>
      <c r="B17" s="162" t="s">
        <v>292</v>
      </c>
      <c r="C17" s="163">
        <v>0</v>
      </c>
      <c r="D17" s="162" t="s">
        <v>293</v>
      </c>
      <c r="E17" s="162" t="s">
        <v>294</v>
      </c>
      <c r="F17" s="163">
        <v>0</v>
      </c>
      <c r="G17" s="162" t="s">
        <v>429</v>
      </c>
      <c r="H17" s="162" t="s">
        <v>320</v>
      </c>
      <c r="I17" s="163">
        <v>0</v>
      </c>
      <c r="J17" s="162" t="s">
        <v>430</v>
      </c>
      <c r="K17" s="162" t="s">
        <v>431</v>
      </c>
      <c r="L17" s="163">
        <v>0</v>
      </c>
    </row>
    <row r="18" ht="15" customHeight="1" spans="1:12">
      <c r="A18" s="162" t="s">
        <v>297</v>
      </c>
      <c r="B18" s="162" t="s">
        <v>298</v>
      </c>
      <c r="C18" s="163">
        <v>0</v>
      </c>
      <c r="D18" s="162" t="s">
        <v>299</v>
      </c>
      <c r="E18" s="162" t="s">
        <v>300</v>
      </c>
      <c r="F18" s="163">
        <v>0</v>
      </c>
      <c r="G18" s="162" t="s">
        <v>432</v>
      </c>
      <c r="H18" s="162" t="s">
        <v>433</v>
      </c>
      <c r="I18" s="163">
        <v>0</v>
      </c>
      <c r="J18" s="162" t="s">
        <v>434</v>
      </c>
      <c r="K18" s="162" t="s">
        <v>435</v>
      </c>
      <c r="L18" s="163">
        <v>0</v>
      </c>
    </row>
    <row r="19" ht="15" customHeight="1" spans="1:12">
      <c r="A19" s="162" t="s">
        <v>303</v>
      </c>
      <c r="B19" s="162" t="s">
        <v>304</v>
      </c>
      <c r="C19" s="163">
        <v>0</v>
      </c>
      <c r="D19" s="162" t="s">
        <v>305</v>
      </c>
      <c r="E19" s="162" t="s">
        <v>306</v>
      </c>
      <c r="F19" s="163">
        <v>0</v>
      </c>
      <c r="G19" s="162" t="s">
        <v>229</v>
      </c>
      <c r="H19" s="162" t="s">
        <v>230</v>
      </c>
      <c r="I19" s="163">
        <v>40</v>
      </c>
      <c r="J19" s="162" t="s">
        <v>367</v>
      </c>
      <c r="K19" s="162" t="s">
        <v>368</v>
      </c>
      <c r="L19" s="163">
        <v>0</v>
      </c>
    </row>
    <row r="20" ht="15" customHeight="1" spans="1:12">
      <c r="A20" s="162" t="s">
        <v>309</v>
      </c>
      <c r="B20" s="162" t="s">
        <v>310</v>
      </c>
      <c r="C20" s="163">
        <v>176.36</v>
      </c>
      <c r="D20" s="162" t="s">
        <v>311</v>
      </c>
      <c r="E20" s="162" t="s">
        <v>312</v>
      </c>
      <c r="F20" s="163">
        <v>0</v>
      </c>
      <c r="G20" s="162" t="s">
        <v>235</v>
      </c>
      <c r="H20" s="162" t="s">
        <v>236</v>
      </c>
      <c r="I20" s="163">
        <v>0</v>
      </c>
      <c r="J20" s="162" t="s">
        <v>373</v>
      </c>
      <c r="K20" s="162" t="s">
        <v>374</v>
      </c>
      <c r="L20" s="163">
        <v>0</v>
      </c>
    </row>
    <row r="21" ht="15" customHeight="1" spans="1:12">
      <c r="A21" s="162" t="s">
        <v>315</v>
      </c>
      <c r="B21" s="162" t="s">
        <v>316</v>
      </c>
      <c r="C21" s="163">
        <v>0</v>
      </c>
      <c r="D21" s="162" t="s">
        <v>317</v>
      </c>
      <c r="E21" s="162" t="s">
        <v>318</v>
      </c>
      <c r="F21" s="163">
        <v>0</v>
      </c>
      <c r="G21" s="162" t="s">
        <v>241</v>
      </c>
      <c r="H21" s="162" t="s">
        <v>242</v>
      </c>
      <c r="I21" s="163">
        <v>0</v>
      </c>
      <c r="J21" s="162" t="s">
        <v>379</v>
      </c>
      <c r="K21" s="162" t="s">
        <v>380</v>
      </c>
      <c r="L21" s="163">
        <v>0</v>
      </c>
    </row>
    <row r="22" ht="15" customHeight="1" spans="1:12">
      <c r="A22" s="162" t="s">
        <v>321</v>
      </c>
      <c r="B22" s="162" t="s">
        <v>322</v>
      </c>
      <c r="C22" s="163">
        <v>0</v>
      </c>
      <c r="D22" s="162" t="s">
        <v>323</v>
      </c>
      <c r="E22" s="162" t="s">
        <v>324</v>
      </c>
      <c r="F22" s="163">
        <v>0</v>
      </c>
      <c r="G22" s="162" t="s">
        <v>247</v>
      </c>
      <c r="H22" s="162" t="s">
        <v>248</v>
      </c>
      <c r="I22" s="163">
        <v>0</v>
      </c>
      <c r="J22" s="162" t="s">
        <v>385</v>
      </c>
      <c r="K22" s="162" t="s">
        <v>386</v>
      </c>
      <c r="L22" s="163">
        <v>0</v>
      </c>
    </row>
    <row r="23" ht="15" customHeight="1" spans="1:12">
      <c r="A23" s="162" t="s">
        <v>327</v>
      </c>
      <c r="B23" s="162" t="s">
        <v>328</v>
      </c>
      <c r="C23" s="163">
        <v>0</v>
      </c>
      <c r="D23" s="162" t="s">
        <v>329</v>
      </c>
      <c r="E23" s="162" t="s">
        <v>330</v>
      </c>
      <c r="F23" s="163">
        <v>0</v>
      </c>
      <c r="G23" s="162" t="s">
        <v>253</v>
      </c>
      <c r="H23" s="162" t="s">
        <v>254</v>
      </c>
      <c r="I23" s="163">
        <v>40</v>
      </c>
      <c r="J23" s="162" t="s">
        <v>389</v>
      </c>
      <c r="K23" s="162" t="s">
        <v>390</v>
      </c>
      <c r="L23" s="163">
        <v>0</v>
      </c>
    </row>
    <row r="24" ht="15" customHeight="1" spans="1:12">
      <c r="A24" s="162" t="s">
        <v>333</v>
      </c>
      <c r="B24" s="162" t="s">
        <v>334</v>
      </c>
      <c r="C24" s="163">
        <v>0</v>
      </c>
      <c r="D24" s="162" t="s">
        <v>335</v>
      </c>
      <c r="E24" s="162" t="s">
        <v>336</v>
      </c>
      <c r="F24" s="163">
        <v>0</v>
      </c>
      <c r="G24" s="162" t="s">
        <v>259</v>
      </c>
      <c r="H24" s="162" t="s">
        <v>260</v>
      </c>
      <c r="I24" s="163">
        <v>0</v>
      </c>
      <c r="J24" s="162" t="s">
        <v>393</v>
      </c>
      <c r="K24" s="162" t="s">
        <v>394</v>
      </c>
      <c r="L24" s="163">
        <v>0</v>
      </c>
    </row>
    <row r="25" ht="15" customHeight="1" spans="1:12">
      <c r="A25" s="162" t="s">
        <v>339</v>
      </c>
      <c r="B25" s="162" t="s">
        <v>340</v>
      </c>
      <c r="C25" s="163">
        <v>163.96</v>
      </c>
      <c r="D25" s="162" t="s">
        <v>341</v>
      </c>
      <c r="E25" s="162" t="s">
        <v>342</v>
      </c>
      <c r="F25" s="163">
        <v>0</v>
      </c>
      <c r="G25" s="162" t="s">
        <v>265</v>
      </c>
      <c r="H25" s="162" t="s">
        <v>266</v>
      </c>
      <c r="I25" s="163">
        <v>0</v>
      </c>
      <c r="J25" s="162"/>
      <c r="K25" s="162"/>
      <c r="L25" s="161"/>
    </row>
    <row r="26" ht="15" customHeight="1" spans="1:12">
      <c r="A26" s="162" t="s">
        <v>345</v>
      </c>
      <c r="B26" s="162" t="s">
        <v>346</v>
      </c>
      <c r="C26" s="163">
        <v>0</v>
      </c>
      <c r="D26" s="162" t="s">
        <v>347</v>
      </c>
      <c r="E26" s="162" t="s">
        <v>348</v>
      </c>
      <c r="F26" s="163">
        <v>0</v>
      </c>
      <c r="G26" s="162" t="s">
        <v>271</v>
      </c>
      <c r="H26" s="162" t="s">
        <v>272</v>
      </c>
      <c r="I26" s="163">
        <v>0</v>
      </c>
      <c r="J26" s="162"/>
      <c r="K26" s="162"/>
      <c r="L26" s="161"/>
    </row>
    <row r="27" ht="15" customHeight="1" spans="1:12">
      <c r="A27" s="162" t="s">
        <v>351</v>
      </c>
      <c r="B27" s="162" t="s">
        <v>352</v>
      </c>
      <c r="C27" s="163">
        <v>0</v>
      </c>
      <c r="D27" s="162" t="s">
        <v>353</v>
      </c>
      <c r="E27" s="162" t="s">
        <v>354</v>
      </c>
      <c r="F27" s="163">
        <v>0</v>
      </c>
      <c r="G27" s="162" t="s">
        <v>277</v>
      </c>
      <c r="H27" s="162" t="s">
        <v>278</v>
      </c>
      <c r="I27" s="163">
        <v>0</v>
      </c>
      <c r="J27" s="162"/>
      <c r="K27" s="162"/>
      <c r="L27" s="161"/>
    </row>
    <row r="28" ht="15" customHeight="1" spans="1:12">
      <c r="A28" s="162" t="s">
        <v>357</v>
      </c>
      <c r="B28" s="162" t="s">
        <v>358</v>
      </c>
      <c r="C28" s="163">
        <v>0</v>
      </c>
      <c r="D28" s="162" t="s">
        <v>359</v>
      </c>
      <c r="E28" s="162" t="s">
        <v>360</v>
      </c>
      <c r="F28" s="163">
        <v>0</v>
      </c>
      <c r="G28" s="162" t="s">
        <v>283</v>
      </c>
      <c r="H28" s="162" t="s">
        <v>284</v>
      </c>
      <c r="I28" s="163">
        <v>0</v>
      </c>
      <c r="J28" s="162"/>
      <c r="K28" s="162"/>
      <c r="L28" s="161"/>
    </row>
    <row r="29" ht="15" customHeight="1" spans="1:12">
      <c r="A29" s="162" t="s">
        <v>363</v>
      </c>
      <c r="B29" s="162" t="s">
        <v>364</v>
      </c>
      <c r="C29" s="163">
        <v>0</v>
      </c>
      <c r="D29" s="162" t="s">
        <v>365</v>
      </c>
      <c r="E29" s="162" t="s">
        <v>366</v>
      </c>
      <c r="F29" s="163">
        <v>0</v>
      </c>
      <c r="G29" s="162" t="s">
        <v>289</v>
      </c>
      <c r="H29" s="162" t="s">
        <v>290</v>
      </c>
      <c r="I29" s="163">
        <v>0</v>
      </c>
      <c r="J29" s="162"/>
      <c r="K29" s="162"/>
      <c r="L29" s="161"/>
    </row>
    <row r="30" ht="15" customHeight="1" spans="1:12">
      <c r="A30" s="162" t="s">
        <v>369</v>
      </c>
      <c r="B30" s="162" t="s">
        <v>370</v>
      </c>
      <c r="C30" s="163">
        <v>0</v>
      </c>
      <c r="D30" s="162" t="s">
        <v>371</v>
      </c>
      <c r="E30" s="162" t="s">
        <v>372</v>
      </c>
      <c r="F30" s="163">
        <v>0</v>
      </c>
      <c r="G30" s="162" t="s">
        <v>295</v>
      </c>
      <c r="H30" s="162" t="s">
        <v>296</v>
      </c>
      <c r="I30" s="163">
        <v>0</v>
      </c>
      <c r="J30" s="162"/>
      <c r="K30" s="162"/>
      <c r="L30" s="161"/>
    </row>
    <row r="31" ht="15" customHeight="1" spans="1:12">
      <c r="A31" s="162" t="s">
        <v>375</v>
      </c>
      <c r="B31" s="162" t="s">
        <v>376</v>
      </c>
      <c r="C31" s="163">
        <v>0</v>
      </c>
      <c r="D31" s="162" t="s">
        <v>377</v>
      </c>
      <c r="E31" s="162" t="s">
        <v>378</v>
      </c>
      <c r="F31" s="163">
        <v>0</v>
      </c>
      <c r="G31" s="162" t="s">
        <v>301</v>
      </c>
      <c r="H31" s="162" t="s">
        <v>302</v>
      </c>
      <c r="I31" s="163">
        <v>0</v>
      </c>
      <c r="J31" s="162"/>
      <c r="K31" s="162"/>
      <c r="L31" s="161"/>
    </row>
    <row r="32" ht="15" customHeight="1" spans="1:12">
      <c r="A32" s="162" t="s">
        <v>381</v>
      </c>
      <c r="B32" s="162" t="s">
        <v>436</v>
      </c>
      <c r="C32" s="163">
        <v>12.4</v>
      </c>
      <c r="D32" s="162" t="s">
        <v>383</v>
      </c>
      <c r="E32" s="162" t="s">
        <v>384</v>
      </c>
      <c r="F32" s="163">
        <v>0</v>
      </c>
      <c r="G32" s="162" t="s">
        <v>307</v>
      </c>
      <c r="H32" s="162" t="s">
        <v>308</v>
      </c>
      <c r="I32" s="163">
        <v>0</v>
      </c>
      <c r="J32" s="162"/>
      <c r="K32" s="162"/>
      <c r="L32" s="161"/>
    </row>
    <row r="33" ht="15" customHeight="1" spans="1:12">
      <c r="A33" s="162"/>
      <c r="B33" s="162"/>
      <c r="C33" s="161"/>
      <c r="D33" s="162" t="s">
        <v>387</v>
      </c>
      <c r="E33" s="162" t="s">
        <v>388</v>
      </c>
      <c r="F33" s="163">
        <v>0</v>
      </c>
      <c r="G33" s="162" t="s">
        <v>313</v>
      </c>
      <c r="H33" s="162" t="s">
        <v>314</v>
      </c>
      <c r="I33" s="163">
        <v>0</v>
      </c>
      <c r="J33" s="162"/>
      <c r="K33" s="162"/>
      <c r="L33" s="161"/>
    </row>
    <row r="34" ht="15" customHeight="1" spans="1:12">
      <c r="A34" s="162"/>
      <c r="B34" s="162"/>
      <c r="C34" s="161"/>
      <c r="D34" s="162" t="s">
        <v>391</v>
      </c>
      <c r="E34" s="162" t="s">
        <v>392</v>
      </c>
      <c r="F34" s="163">
        <v>0</v>
      </c>
      <c r="G34" s="162" t="s">
        <v>319</v>
      </c>
      <c r="H34" s="162" t="s">
        <v>320</v>
      </c>
      <c r="I34" s="163">
        <v>0</v>
      </c>
      <c r="J34" s="162"/>
      <c r="K34" s="162"/>
      <c r="L34" s="161"/>
    </row>
    <row r="35" ht="15" customHeight="1" spans="1:12">
      <c r="A35" s="162"/>
      <c r="B35" s="162"/>
      <c r="C35" s="161"/>
      <c r="D35" s="162" t="s">
        <v>395</v>
      </c>
      <c r="E35" s="162" t="s">
        <v>396</v>
      </c>
      <c r="F35" s="163">
        <v>0</v>
      </c>
      <c r="G35" s="162" t="s">
        <v>325</v>
      </c>
      <c r="H35" s="162" t="s">
        <v>326</v>
      </c>
      <c r="I35" s="163">
        <v>0</v>
      </c>
      <c r="J35" s="162"/>
      <c r="K35" s="162"/>
      <c r="L35" s="161"/>
    </row>
    <row r="36" ht="15" customHeight="1" spans="1:12">
      <c r="A36" s="162"/>
      <c r="B36" s="162"/>
      <c r="C36" s="161"/>
      <c r="D36" s="162" t="s">
        <v>397</v>
      </c>
      <c r="E36" s="162" t="s">
        <v>398</v>
      </c>
      <c r="F36" s="163">
        <v>0</v>
      </c>
      <c r="G36" s="162"/>
      <c r="H36" s="162"/>
      <c r="I36" s="161"/>
      <c r="J36" s="162"/>
      <c r="K36" s="162"/>
      <c r="L36" s="161"/>
    </row>
    <row r="37" ht="15" customHeight="1" spans="1:12">
      <c r="A37" s="162"/>
      <c r="B37" s="162"/>
      <c r="C37" s="161"/>
      <c r="D37" s="162" t="s">
        <v>399</v>
      </c>
      <c r="E37" s="162" t="s">
        <v>400</v>
      </c>
      <c r="F37" s="163">
        <v>0</v>
      </c>
      <c r="G37" s="162"/>
      <c r="H37" s="162"/>
      <c r="I37" s="161"/>
      <c r="J37" s="162"/>
      <c r="K37" s="162"/>
      <c r="L37" s="161"/>
    </row>
    <row r="38" ht="15" customHeight="1" spans="1:12">
      <c r="A38" s="162"/>
      <c r="B38" s="162"/>
      <c r="C38" s="161"/>
      <c r="D38" s="162" t="s">
        <v>401</v>
      </c>
      <c r="E38" s="162" t="s">
        <v>402</v>
      </c>
      <c r="F38" s="163">
        <v>0</v>
      </c>
      <c r="G38" s="162"/>
      <c r="H38" s="162"/>
      <c r="I38" s="161"/>
      <c r="J38" s="162"/>
      <c r="K38" s="162"/>
      <c r="L38" s="161"/>
    </row>
    <row r="39" ht="15" customHeight="1" spans="1:12">
      <c r="A39" s="173" t="s">
        <v>437</v>
      </c>
      <c r="B39" s="173"/>
      <c r="C39" s="173"/>
      <c r="D39" s="173"/>
      <c r="E39" s="173"/>
      <c r="F39" s="173"/>
      <c r="G39" s="173"/>
      <c r="H39" s="173"/>
      <c r="I39" s="173"/>
      <c r="J39" s="173"/>
      <c r="K39" s="173"/>
      <c r="L39" s="173"/>
    </row>
  </sheetData>
  <mergeCells count="2">
    <mergeCell ref="A4:L4"/>
    <mergeCell ref="A39:L39"/>
  </mergeCells>
  <pageMargins left="0.0784722222222222" right="0.156944444444444" top="0.75" bottom="0.75" header="0.3" footer="0.3"/>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E39" sqref="E3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72" t="s">
        <v>438</v>
      </c>
    </row>
    <row r="2" ht="14.25" spans="20:20">
      <c r="T2" s="160" t="s">
        <v>439</v>
      </c>
    </row>
    <row r="3" s="174" customFormat="1" ht="14.25" spans="1:20">
      <c r="A3" s="175" t="s">
        <v>115</v>
      </c>
      <c r="B3" s="174"/>
      <c r="C3" s="174"/>
      <c r="D3" s="174"/>
      <c r="E3" s="174"/>
      <c r="F3" s="174"/>
      <c r="G3" s="174"/>
      <c r="H3" s="174"/>
      <c r="I3" s="174"/>
      <c r="J3" s="174"/>
      <c r="K3" s="174"/>
      <c r="L3" s="174"/>
      <c r="M3" s="174"/>
      <c r="N3" s="174"/>
      <c r="O3" s="174"/>
      <c r="P3" s="174"/>
      <c r="Q3" s="174"/>
      <c r="R3" s="174"/>
      <c r="S3" s="174"/>
      <c r="T3" s="175" t="s">
        <v>116</v>
      </c>
    </row>
    <row r="4" ht="19.5" customHeight="1" spans="1:20">
      <c r="A4" s="167" t="s">
        <v>5</v>
      </c>
      <c r="B4" s="167"/>
      <c r="C4" s="167"/>
      <c r="D4" s="167"/>
      <c r="E4" s="167" t="s">
        <v>212</v>
      </c>
      <c r="F4" s="167"/>
      <c r="G4" s="167"/>
      <c r="H4" s="167" t="s">
        <v>213</v>
      </c>
      <c r="I4" s="167"/>
      <c r="J4" s="167"/>
      <c r="K4" s="167" t="s">
        <v>214</v>
      </c>
      <c r="L4" s="167"/>
      <c r="M4" s="167"/>
      <c r="N4" s="167"/>
      <c r="O4" s="167"/>
      <c r="P4" s="167" t="s">
        <v>106</v>
      </c>
      <c r="Q4" s="167"/>
      <c r="R4" s="167"/>
      <c r="S4" s="167"/>
      <c r="T4" s="167"/>
    </row>
    <row r="5" ht="19.5" customHeight="1" spans="1:20">
      <c r="A5" s="167" t="s">
        <v>123</v>
      </c>
      <c r="B5" s="167"/>
      <c r="C5" s="167"/>
      <c r="D5" s="167" t="s">
        <v>124</v>
      </c>
      <c r="E5" s="167" t="s">
        <v>130</v>
      </c>
      <c r="F5" s="167" t="s">
        <v>215</v>
      </c>
      <c r="G5" s="167" t="s">
        <v>216</v>
      </c>
      <c r="H5" s="167" t="s">
        <v>130</v>
      </c>
      <c r="I5" s="167" t="s">
        <v>183</v>
      </c>
      <c r="J5" s="167" t="s">
        <v>184</v>
      </c>
      <c r="K5" s="167" t="s">
        <v>130</v>
      </c>
      <c r="L5" s="167" t="s">
        <v>183</v>
      </c>
      <c r="M5" s="167"/>
      <c r="N5" s="167" t="s">
        <v>183</v>
      </c>
      <c r="O5" s="167" t="s">
        <v>184</v>
      </c>
      <c r="P5" s="167" t="s">
        <v>130</v>
      </c>
      <c r="Q5" s="167" t="s">
        <v>215</v>
      </c>
      <c r="R5" s="167" t="s">
        <v>216</v>
      </c>
      <c r="S5" s="167" t="s">
        <v>216</v>
      </c>
      <c r="T5" s="167"/>
    </row>
    <row r="6" ht="19.5" customHeight="1" spans="1:20">
      <c r="A6" s="167"/>
      <c r="B6" s="167"/>
      <c r="C6" s="167"/>
      <c r="D6" s="167"/>
      <c r="E6" s="167"/>
      <c r="F6" s="167"/>
      <c r="G6" s="167" t="s">
        <v>125</v>
      </c>
      <c r="H6" s="167"/>
      <c r="I6" s="167"/>
      <c r="J6" s="167" t="s">
        <v>125</v>
      </c>
      <c r="K6" s="167"/>
      <c r="L6" s="167" t="s">
        <v>125</v>
      </c>
      <c r="M6" s="167" t="s">
        <v>218</v>
      </c>
      <c r="N6" s="167" t="s">
        <v>217</v>
      </c>
      <c r="O6" s="167" t="s">
        <v>125</v>
      </c>
      <c r="P6" s="167"/>
      <c r="Q6" s="167"/>
      <c r="R6" s="167" t="s">
        <v>125</v>
      </c>
      <c r="S6" s="167" t="s">
        <v>219</v>
      </c>
      <c r="T6" s="167" t="s">
        <v>220</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127</v>
      </c>
      <c r="B8" s="167" t="s">
        <v>128</v>
      </c>
      <c r="C8" s="167" t="s">
        <v>129</v>
      </c>
      <c r="D8" s="167" t="s">
        <v>9</v>
      </c>
      <c r="E8" s="161" t="s">
        <v>10</v>
      </c>
      <c r="F8" s="161" t="s">
        <v>11</v>
      </c>
      <c r="G8" s="161" t="s">
        <v>19</v>
      </c>
      <c r="H8" s="161" t="s">
        <v>23</v>
      </c>
      <c r="I8" s="161" t="s">
        <v>27</v>
      </c>
      <c r="J8" s="161" t="s">
        <v>31</v>
      </c>
      <c r="K8" s="161" t="s">
        <v>35</v>
      </c>
      <c r="L8" s="161" t="s">
        <v>39</v>
      </c>
      <c r="M8" s="161" t="s">
        <v>42</v>
      </c>
      <c r="N8" s="161" t="s">
        <v>45</v>
      </c>
      <c r="O8" s="161" t="s">
        <v>48</v>
      </c>
      <c r="P8" s="161" t="s">
        <v>51</v>
      </c>
      <c r="Q8" s="161" t="s">
        <v>54</v>
      </c>
      <c r="R8" s="161" t="s">
        <v>57</v>
      </c>
      <c r="S8" s="161" t="s">
        <v>60</v>
      </c>
      <c r="T8" s="161" t="s">
        <v>63</v>
      </c>
    </row>
    <row r="9" ht="19.5" customHeight="1" spans="1:20">
      <c r="A9" s="167"/>
      <c r="B9" s="167"/>
      <c r="C9" s="167"/>
      <c r="D9" s="167" t="s">
        <v>130</v>
      </c>
      <c r="E9" s="163"/>
      <c r="F9" s="163"/>
      <c r="G9" s="163"/>
      <c r="H9" s="163"/>
      <c r="I9" s="163"/>
      <c r="J9" s="163"/>
      <c r="K9" s="163"/>
      <c r="L9" s="163"/>
      <c r="M9" s="163"/>
      <c r="N9" s="163"/>
      <c r="O9" s="163"/>
      <c r="P9" s="163"/>
      <c r="Q9" s="163"/>
      <c r="R9" s="163"/>
      <c r="S9" s="163"/>
      <c r="T9" s="163"/>
    </row>
    <row r="10" ht="19.5" customHeight="1" spans="1:20">
      <c r="A10" s="162"/>
      <c r="B10" s="162"/>
      <c r="C10" s="162"/>
      <c r="D10" s="162"/>
      <c r="E10" s="163"/>
      <c r="F10" s="163"/>
      <c r="G10" s="163"/>
      <c r="H10" s="163"/>
      <c r="I10" s="163"/>
      <c r="J10" s="163"/>
      <c r="K10" s="163"/>
      <c r="L10" s="163"/>
      <c r="M10" s="163"/>
      <c r="N10" s="163"/>
      <c r="O10" s="163"/>
      <c r="P10" s="163"/>
      <c r="Q10" s="163"/>
      <c r="R10" s="163"/>
      <c r="S10" s="163"/>
      <c r="T10" s="163"/>
    </row>
    <row r="11" s="174" customFormat="1" ht="19.5" customHeight="1" spans="1:20">
      <c r="A11" s="173" t="s">
        <v>440</v>
      </c>
      <c r="B11" s="173"/>
      <c r="C11" s="173"/>
      <c r="D11" s="173"/>
      <c r="E11" s="173"/>
      <c r="F11" s="173"/>
      <c r="G11" s="173"/>
      <c r="H11" s="173"/>
      <c r="I11" s="173"/>
      <c r="J11" s="173"/>
      <c r="K11" s="173"/>
      <c r="L11" s="173"/>
      <c r="M11" s="173"/>
      <c r="N11" s="173"/>
      <c r="O11" s="173"/>
      <c r="P11" s="173"/>
      <c r="Q11" s="173"/>
      <c r="R11" s="173"/>
      <c r="S11" s="173"/>
      <c r="T11" s="17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72" t="s">
        <v>441</v>
      </c>
    </row>
    <row r="2" ht="14.25" spans="12:12">
      <c r="L2" s="160" t="s">
        <v>442</v>
      </c>
    </row>
    <row r="3" ht="14.25" spans="1:12">
      <c r="A3" s="160" t="s">
        <v>115</v>
      </c>
      <c r="L3" s="160" t="s">
        <v>116</v>
      </c>
    </row>
    <row r="4" ht="19.5" customHeight="1" spans="1:12">
      <c r="A4" s="167" t="s">
        <v>5</v>
      </c>
      <c r="B4" s="167"/>
      <c r="C4" s="167"/>
      <c r="D4" s="167"/>
      <c r="E4" s="167" t="s">
        <v>212</v>
      </c>
      <c r="F4" s="167"/>
      <c r="G4" s="167"/>
      <c r="H4" s="167" t="s">
        <v>213</v>
      </c>
      <c r="I4" s="167" t="s">
        <v>214</v>
      </c>
      <c r="J4" s="167" t="s">
        <v>106</v>
      </c>
      <c r="K4" s="167"/>
      <c r="L4" s="167"/>
    </row>
    <row r="5" ht="19.5" customHeight="1" spans="1:12">
      <c r="A5" s="167" t="s">
        <v>123</v>
      </c>
      <c r="B5" s="167"/>
      <c r="C5" s="167"/>
      <c r="D5" s="167" t="s">
        <v>124</v>
      </c>
      <c r="E5" s="167" t="s">
        <v>130</v>
      </c>
      <c r="F5" s="167" t="s">
        <v>443</v>
      </c>
      <c r="G5" s="167" t="s">
        <v>444</v>
      </c>
      <c r="H5" s="167"/>
      <c r="I5" s="167"/>
      <c r="J5" s="167" t="s">
        <v>130</v>
      </c>
      <c r="K5" s="167" t="s">
        <v>443</v>
      </c>
      <c r="L5" s="161" t="s">
        <v>444</v>
      </c>
    </row>
    <row r="6" ht="19.5" customHeight="1" spans="1:12">
      <c r="A6" s="167"/>
      <c r="B6" s="167"/>
      <c r="C6" s="167"/>
      <c r="D6" s="167"/>
      <c r="E6" s="167"/>
      <c r="F6" s="167"/>
      <c r="G6" s="167"/>
      <c r="H6" s="167"/>
      <c r="I6" s="167"/>
      <c r="J6" s="167"/>
      <c r="K6" s="167"/>
      <c r="L6" s="161" t="s">
        <v>219</v>
      </c>
    </row>
    <row r="7" ht="19.5" customHeight="1" spans="1:12">
      <c r="A7" s="167"/>
      <c r="B7" s="167"/>
      <c r="C7" s="167"/>
      <c r="D7" s="167"/>
      <c r="E7" s="167"/>
      <c r="F7" s="167"/>
      <c r="G7" s="167"/>
      <c r="H7" s="167"/>
      <c r="I7" s="167"/>
      <c r="J7" s="167"/>
      <c r="K7" s="167"/>
      <c r="L7" s="161"/>
    </row>
    <row r="8" ht="19.5" customHeight="1" spans="1:12">
      <c r="A8" s="167" t="s">
        <v>127</v>
      </c>
      <c r="B8" s="167" t="s">
        <v>128</v>
      </c>
      <c r="C8" s="167" t="s">
        <v>129</v>
      </c>
      <c r="D8" s="167" t="s">
        <v>9</v>
      </c>
      <c r="E8" s="161" t="s">
        <v>10</v>
      </c>
      <c r="F8" s="161" t="s">
        <v>11</v>
      </c>
      <c r="G8" s="161" t="s">
        <v>19</v>
      </c>
      <c r="H8" s="161" t="s">
        <v>23</v>
      </c>
      <c r="I8" s="161" t="s">
        <v>27</v>
      </c>
      <c r="J8" s="161" t="s">
        <v>31</v>
      </c>
      <c r="K8" s="161" t="s">
        <v>35</v>
      </c>
      <c r="L8" s="161" t="s">
        <v>39</v>
      </c>
    </row>
    <row r="9" ht="19.5" customHeight="1" spans="1:12">
      <c r="A9" s="167"/>
      <c r="B9" s="167"/>
      <c r="C9" s="167"/>
      <c r="D9" s="167" t="s">
        <v>130</v>
      </c>
      <c r="E9" s="163"/>
      <c r="F9" s="163"/>
      <c r="G9" s="163"/>
      <c r="H9" s="163"/>
      <c r="I9" s="163"/>
      <c r="J9" s="163"/>
      <c r="K9" s="163"/>
      <c r="L9" s="163"/>
    </row>
    <row r="10" ht="19.5" customHeight="1" spans="1:12">
      <c r="A10" s="162"/>
      <c r="B10" s="162"/>
      <c r="C10" s="162"/>
      <c r="D10" s="162"/>
      <c r="E10" s="163"/>
      <c r="F10" s="163"/>
      <c r="G10" s="163"/>
      <c r="H10" s="163"/>
      <c r="I10" s="163"/>
      <c r="J10" s="163"/>
      <c r="K10" s="163"/>
      <c r="L10" s="163"/>
    </row>
    <row r="11" ht="19.5" customHeight="1" spans="1:12">
      <c r="A11" s="173" t="s">
        <v>445</v>
      </c>
      <c r="B11" s="173"/>
      <c r="C11" s="173"/>
      <c r="D11" s="173"/>
      <c r="E11" s="173"/>
      <c r="F11" s="173"/>
      <c r="G11" s="173"/>
      <c r="H11" s="173"/>
      <c r="I11" s="173"/>
      <c r="J11" s="173"/>
      <c r="K11" s="173"/>
      <c r="L11" s="17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公开01表  收入支出决算表</vt:lpstr>
      <vt:lpstr>公开02表 收入决算表</vt:lpstr>
      <vt:lpstr>公开03表 支出决算表</vt:lpstr>
      <vt:lpstr>公开04表 财政拨款收入支出决算表</vt:lpstr>
      <vt:lpstr>公开05表 一般公共预算财政拨款收入支出决算表</vt:lpstr>
      <vt:lpstr>公开06表 一般公共预算财政拨款基本支出决算表</vt:lpstr>
      <vt:lpstr>公开07表 一般公共预算财政拨款项目支出决算表</vt:lpstr>
      <vt:lpstr>公开08表 政府性基金预算财政拨款收入支出决算表</vt:lpstr>
      <vt:lpstr>公开09表 国有资本经营预算财政拨款收入支出决算表</vt:lpstr>
      <vt:lpstr>公开10表 财政拨款“三公”经费、行政参公单位机关运行经费情况</vt:lpstr>
      <vt:lpstr>公开11表 一般公共预算财政拨款“三公”经费情况表</vt:lpstr>
      <vt:lpstr>公开12表 国有资产使用情况表</vt:lpstr>
      <vt:lpstr>公开13表 2023年度部门整体支出绩效自评情况</vt:lpstr>
      <vt:lpstr>公开14表 2023年度部门整体支出绩效自评表</vt:lpstr>
      <vt:lpstr>公开15表 2023年度项目支出绩效自评表</vt:lpstr>
      <vt:lpstr>公开15-1表 2023年度项目支出绩效自评表</vt:lpstr>
      <vt:lpstr>公开15-2表 2023年度项目支出绩效自评表</vt:lpstr>
      <vt:lpstr>公开15-3表 2023年度项目支出绩效自评表 </vt:lpstr>
      <vt:lpstr>公开15-4表  2023年度项目支出绩效自评表</vt:lpstr>
      <vt:lpstr>公开15-5表 2023年度项目支出绩效自评表 </vt:lpstr>
      <vt:lpstr>公开15-6表 2023年度项目支出绩效自评表</vt:lpstr>
      <vt:lpstr>公开15-7表 2023年度项目支出绩效自评表</vt:lpstr>
      <vt:lpstr>公开15-8表 2023年度项目支出绩效自评表 </vt:lpstr>
      <vt:lpstr>公开15-9表 2023年度项目支出绩效自评表</vt:lpstr>
      <vt:lpstr>公开15-10表 2023年度项目支出绩效自评表</vt:lpstr>
      <vt:lpstr>公开15-11表 2023年度项目支出绩效自评表</vt:lpstr>
      <vt:lpstr>公开15-12表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流云</cp:lastModifiedBy>
  <dcterms:created xsi:type="dcterms:W3CDTF">2024-07-16T06:46:00Z</dcterms:created>
  <dcterms:modified xsi:type="dcterms:W3CDTF">2025-01-23T03:14:10Z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4C865235F07C4DF7A29B1070B58A23C3_12</vt:lpwstr>
  </property>
  <property fmtid="{D5CDD505-2E9C-101B-9397-08002B2CF9AE}" pid="3" name="KSOProductBuildVer">
    <vt:lpwstr>2052-12.1.0.19302</vt:lpwstr>
  </property>
</Properties>
</file>