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firstSheet="4"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s>
  <definedNames>
    <definedName name="_xlnm.Print_Area" localSheetId="12">'GK13 部门整体支出绩效自评情况'!$A$1:$D$17</definedName>
    <definedName name="地区名称">#REF!</definedName>
    <definedName name="_xlnm.Print_Area" localSheetId="13">'GK14 部门整体支出绩效自评表'!$A$1:$J$33</definedName>
    <definedName name="_xlnm.Print_Area" localSheetId="14">'GK15 项目支出绩效自评表--1'!#REF!</definedName>
    <definedName name="_xlnm.Print_Area" localSheetId="15">'GK15 项目支出绩效自评表--2'!#REF!</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<sst xmlns="http://schemas.openxmlformats.org/spreadsheetml/2006/main" count="1504" uniqueCount="648">
  <si>
    <t>收入支出决算表</t>
  </si>
  <si>
    <t>公开01表</t>
  </si>
  <si>
    <t>部门：宜良县国有资产和金融管理服务中心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</si>
  <si>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</si>
  <si>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</si>
  <si>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</si>
  <si>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</si>
  <si>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</si>
  <si>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</si>
  <si>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</si>
  <si>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</si>
  <si>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</si>
  <si>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</si>
  <si>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</si>
  <si>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</si>
  <si>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</si>
  <si>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</si>
  <si>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</si>
  <si>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</si>
  <si>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</si>
  <si>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</si>
  <si>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</si>
  <si>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</si>
  <si>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</si>
  <si>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</si>
  <si>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</si>
  <si>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</si>
  <si>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</si>
  <si>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</si>
  <si>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</si>
  <si>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</si>
  <si>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</si>
  <si>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</si>
  <si>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</si>
  <si>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</si>
  <si>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</si>
  <si>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</si>
  <si>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</si>
  <si>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</si>
  <si>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</si>
  <si>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</si>
  <si>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</si>
  <si>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</si>
  <si>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</si>
  <si>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</si>
  <si>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</si>
  <si>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</si>
  <si>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</si>
  <si>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</si>
  <si>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</si>
  <si>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</si>
  <si>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</si>
  <si>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</si>
  <si>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</si>
  <si>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</si>
  <si>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</si>
  <si>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</si>
  <si>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</si>
  <si>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</si>
  <si>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</si>
  <si>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</si>
  <si>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</si>
  <si>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</si>
  <si>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</si>
  <si>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</si>
  <si>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</si>
  <si>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</si>
  <si>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</si>
  <si>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</si>
  <si>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</si>
  <si>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</si>
  <si>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</si>
  <si>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</si>
  <si>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</si>
  <si>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</si>
  <si>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</si>
  <si>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</si>
  <si>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</si>
  <si>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</si>
  <si>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</si>
  <si>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</si>
  <si>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</si>
  <si>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</si>
  <si>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</si>
  <si>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</si>
  <si>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</si>
  <si>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</si>
  <si>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</si>
  <si>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</si>
  <si>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</si>
  <si>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</si>
  <si>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</si>
  <si>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</si>
  <si>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</si>
  <si>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</si>
  <si>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</si>
  <si>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</si>
  <si>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</si>
  <si>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</si>
  <si>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</si>
  <si>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</si>
  <si>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</si>
  <si>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</si>
  <si>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</si>
  <si>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</si>
  <si>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</si>
  <si>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</si>
  <si>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</si>
  <si>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</si>
  <si>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</si>
  <si>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</si>
  <si>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</si>
  <si>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</si>
  <si>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</si>
  <si>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</si>
  <si>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</si>
  <si>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</si>
  <si>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</si>
  <si>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</si>
  <si>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</si>
  <si>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</si>
  <si>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</si>
  <si>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</si>
  <si>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</si>
  <si>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</si>
  <si>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</si>
  <si>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</si>
  <si>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</si>
  <si>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</si>
  <si>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</si>
  <si>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</si>
  <si>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</si>
  <si>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</si>
  <si>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</si>
  <si>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2010350</t>
  </si>
  <si>
    <t>事业运行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</si>
  <si>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</si>
  <si>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</si>
  <si>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</si>
  <si>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</si>
  <si>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</si>
  <si>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</si>
  <si>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</si>
  <si>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</si>
  <si>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</si>
  <si>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</si>
  <si>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</si>
  <si>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</si>
  <si>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</si>
  <si>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</si>
  <si>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</si>
  <si>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</si>
  <si>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215</t>
  </si>
  <si>
    <t>资源勘探工业信息等支出</t>
  </si>
  <si>
    <t>21508</t>
  </si>
  <si>
    <t>支持中小企业发展和管理支出</t>
  </si>
  <si>
    <t>2150899</t>
  </si>
  <si>
    <t>其他支持中小企业发展和管理支出</t>
  </si>
  <si>
    <t>221</t>
  </si>
  <si>
    <t>住房保障支出</t>
  </si>
  <si>
    <t>22102</t>
  </si>
  <si>
    <t>住房改革支出</t>
  </si>
  <si>
    <t>2210201</t>
  </si>
  <si>
    <t>住房公积金</t>
  </si>
  <si>
    <t>223</t>
  </si>
  <si>
    <t>国有资本经营预算支出</t>
  </si>
  <si>
    <t>22301</t>
  </si>
  <si>
    <t>解决历史遗留问题及改革成本支出</t>
  </si>
  <si>
    <t>2230199</t>
  </si>
  <si>
    <t>其他解决历史遗留问题及改革成本支出</t>
  </si>
  <si>
    <t>注：本表反映部门本年度取得的各项收入情况。</t>
  </si>
  <si>
    <t>支出决算表</t>
  </si>
  <si>
    <t>公开03表</t>
  </si>
  <si>
    <t>基本支出</t>
  </si>
  <si>
    <t>项目支出</t>
  </si>
  <si>
    <t>上缴上级支出</t>
  </si>
  <si>
    <t>经营支出</t>
  </si>
  <si>
    <t>对附属单位补助支出</t>
  </si>
  <si>
    <t>2010399</t>
  </si>
  <si>
    <t>其他政府办公厅（室）及相关机构事务支出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</si>
  <si>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</si>
  <si>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</si>
  <si>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</si>
  <si>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</si>
  <si>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</si>
  <si>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</si>
  <si>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</si>
  <si>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</si>
  <si>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</si>
  <si>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</si>
  <si>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</si>
  <si>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</si>
  <si>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</si>
  <si>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</si>
  <si>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</si>
  <si>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</si>
  <si>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</si>
  <si>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</si>
  <si>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</si>
  <si>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</si>
  <si>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</si>
  <si>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</si>
  <si>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</si>
  <si>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</si>
  <si>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</si>
  <si>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</si>
  <si>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</si>
  <si>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</si>
  <si>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</si>
  <si>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</si>
  <si>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</si>
  <si>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</si>
  <si>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</si>
  <si>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</si>
  <si>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</si>
  <si>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</si>
  <si>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</si>
  <si>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</si>
  <si>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</si>
  <si>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</si>
  <si>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</si>
  <si>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</si>
  <si>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</si>
  <si>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</si>
  <si>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</si>
  <si>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</si>
  <si>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</si>
  <si>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</si>
  <si>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</si>
  <si>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</si>
  <si>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</si>
  <si>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</si>
  <si>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</si>
  <si>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</si>
  <si>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</si>
  <si>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</si>
  <si>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</si>
  <si>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</si>
  <si>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</si>
  <si>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</si>
  <si>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</si>
  <si>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</si>
  <si>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</si>
  <si>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</si>
  <si>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</si>
  <si>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</si>
  <si>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</si>
  <si>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</si>
  <si>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</si>
  <si>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</si>
  <si>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</si>
  <si>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</si>
  <si>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</si>
  <si>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</si>
  <si>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</si>
  <si>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</si>
  <si>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</si>
  <si>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</si>
  <si>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</si>
  <si>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</si>
  <si>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</si>
  <si>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</si>
  <si>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</si>
  <si>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</si>
  <si>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</si>
  <si>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</si>
  <si>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</si>
  <si>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</si>
  <si>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</si>
  <si>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</si>
  <si>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</si>
  <si>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</si>
  <si>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</si>
  <si>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</si>
  <si>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</si>
  <si>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</si>
  <si>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</si>
  <si>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</si>
  <si>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</si>
  <si>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</si>
  <si>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</si>
  <si>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</si>
  <si>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</si>
  <si>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</si>
  <si>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</si>
  <si>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</si>
  <si>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</si>
  <si>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</si>
  <si>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</si>
  <si>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</si>
  <si>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</si>
  <si>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</si>
  <si>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</si>
  <si>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</si>
  <si>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</si>
  <si>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</si>
  <si>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</si>
  <si>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</si>
  <si>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</si>
  <si>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</si>
  <si>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</si>
  <si>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</si>
  <si>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</si>
  <si>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</si>
  <si>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</si>
  <si>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</si>
  <si>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</si>
  <si>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</si>
  <si>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</si>
  <si>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</si>
  <si>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</si>
  <si>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</si>
  <si>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</si>
  <si>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</si>
  <si>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</si>
  <si>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</si>
  <si>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</si>
  <si>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</si>
  <si>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</si>
  <si>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</si>
  <si>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</si>
  <si>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</si>
  <si>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</si>
  <si>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</si>
  <si>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</si>
  <si>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</si>
  <si>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</si>
  <si>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</si>
  <si>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</si>
  <si>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</si>
  <si>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</si>
  <si>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</si>
  <si>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</si>
  <si>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</si>
  <si>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</si>
  <si>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</si>
  <si>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</si>
  <si>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</si>
  <si>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</si>
  <si>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</si>
  <si>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</si>
  <si>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</si>
  <si>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</si>
  <si>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</si>
  <si>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</si>
  <si>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</si>
  <si>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</si>
  <si>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</si>
  <si>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</si>
  <si>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</si>
  <si>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</si>
  <si>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</si>
  <si>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</si>
  <si>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</si>
  <si>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</si>
  <si>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</si>
  <si>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</si>
  <si>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</si>
  <si>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</si>
  <si>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</si>
  <si>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</si>
  <si>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</si>
  <si>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</si>
  <si>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</si>
  <si>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</si>
  <si>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</si>
  <si>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</si>
  <si>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</si>
  <si>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</si>
  <si>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</si>
  <si>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</si>
  <si>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</si>
  <si>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</si>
  <si>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</si>
  <si>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</si>
  <si>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</si>
  <si>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</si>
  <si>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</si>
  <si>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</si>
  <si>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</si>
  <si>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</si>
  <si>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</si>
  <si>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</si>
  <si>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</si>
  <si>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</si>
  <si>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</si>
  <si>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</si>
  <si>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</si>
  <si>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</si>
  <si>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</si>
  <si>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</si>
  <si>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</si>
  <si>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</si>
  <si>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</si>
  <si>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</si>
  <si>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</si>
  <si>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</si>
  <si>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</si>
  <si>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</si>
  <si>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</si>
  <si>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</si>
  <si>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</si>
  <si>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</si>
  <si>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</si>
  <si>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</si>
  <si>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</si>
  <si>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</si>
  <si>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</si>
  <si>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</si>
  <si>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</si>
  <si>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</si>
  <si>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</si>
  <si>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</si>
  <si>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</si>
  <si>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</si>
  <si>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</si>
  <si>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</si>
  <si>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</si>
  <si>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</si>
  <si>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</si>
  <si>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</si>
  <si>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</si>
  <si>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</si>
  <si>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</si>
  <si>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</si>
  <si>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</si>
  <si>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</si>
  <si>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</si>
  <si>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</si>
  <si>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</si>
  <si>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</si>
  <si>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</si>
  <si>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</si>
  <si>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</si>
  <si>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</si>
  <si>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</si>
  <si>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</si>
  <si>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</si>
  <si>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</si>
  <si>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</si>
  <si>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</si>
  <si>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</si>
  <si>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</si>
  <si>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</si>
  <si>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</si>
  <si>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</si>
  <si>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</si>
  <si>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</si>
  <si>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</si>
  <si>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</si>
  <si>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</si>
  <si>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</si>
  <si>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</si>
  <si>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</si>
  <si>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</si>
  <si>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</si>
  <si>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</si>
  <si>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</si>
  <si>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</si>
  <si>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</si>
  <si>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</si>
  <si>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</si>
  <si>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</si>
  <si>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</si>
  <si>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</si>
  <si>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</si>
  <si>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</si>
  <si>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</si>
  <si>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</si>
  <si>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</si>
  <si>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</si>
  <si>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</si>
  <si>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</si>
  <si>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</si>
  <si>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</si>
  <si>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</si>
  <si>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</si>
  <si>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</si>
  <si>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</si>
  <si>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</si>
  <si>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</si>
  <si>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</si>
  <si>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</si>
  <si>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</si>
  <si>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</si>
  <si>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宜良县国有资产和金融管理服务中心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</si>
  <si>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</si>
  <si>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</si>
  <si>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</si>
  <si>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</si>
  <si>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</si>
  <si>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</si>
  <si>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</si>
  <si>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</si>
  <si>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</si>
  <si>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</si>
  <si>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</si>
  <si>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</si>
  <si>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</si>
  <si>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</si>
  <si>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</si>
  <si>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</si>
  <si>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编制单位：宜良县国有资产和金融管理服务中心</t>
  </si>
  <si>
    <t>公开13表</t>
  </si>
  <si>
    <t>一、部门基本情况</t>
  </si>
  <si>
    <t>（一）部门概况</t>
  </si>
  <si>
    <t>宜良县国有资产和金融管理服务中心属于宜良县财政局管理的事业单位，机构规格为正科级，核定事业编制为10名，领导职数2名。主要职能是：1.负责协助行政主管部门对县属国有企业及国有控股企业的国有资产进行监管。2.负责协助行政主管部门拟定县属国有企业及国有控股企业的管理办法并配合组织实施。3.在县属国有企业及国有控股企业改革和重组推进现代企业制度建设，完善公司治理结构等工作中负责相关方案，办法、措施等的初审。4.协助行政主管部门对县属国有企业及国有控股企业负责人进行日常管理和考核。5.负责组织县属国有企业及国有控股企业上缴国有资本收益的具体工作，协助行政主管部门按照有关规定开展国有资本经营预算编制和执行等工作。6.协助行政主管部门做好县属国有企业及国有控股企业改制、兼并、破产、重组的后续处理工作。7.协助监管部门及时防范金融风险、规范金融秩序、维护地方金融稳定；负责全县小额贷款公司的管理工作，推进地方性金融机构的建设。8.完成主管部门交办的其他任务。</t>
  </si>
  <si>
    <t>（二）部门绩效目标的设立情况</t>
  </si>
  <si>
    <t>1.降低公司运营成本；降低融资成本；坚持“非必要不投资”，严控项目支出，加强项目建设事前谋划、事中监控、事后考核全过程监督管理。加快生猪屠宰、南羊水厂等可盈利项目建设步伐，壮大盈利资产；加强对商铺出租、停车收费等成型盈利项目优化管理，确保国有资产保值增值。
2.优化监管职能；探寻灵活用人机制；运用绩效管理实现“降本增效”。
3.强化风险管控和内控制度；注重党建引领；创新管理模式。</t>
  </si>
  <si>
    <t>（三）部门整体收支情况</t>
  </si>
  <si>
    <t>宜良县国有资产和金融管理服务中心2023年度收入合计748.89万元。其中：财政拨款收入748.89万元，占总收入的100.00％；上级补助收入0.00万元，占总收入的0.00％；事业收入0.00万元（含教育收费0.00万元），占总收入的0.00％；经营收入0.00万元，占总收入的0.00％；附属单位上缴收入0.00万元，占总收入的0.00％；其他收入0.00万元，占总收入的0.00％。
宜良县国有资产和金融管理服务中心2023年度支出合计748.93万元。其中：基本支出126.93万元，占总支出的16.95％；项目支出622.00万元，占总支出的83.05％；上缴上级支出0.00万元，占总支出的0.00％；经营支出0.00万元，占总支出的0.00％；对附属单位补助支出0.00万元，占总支出的0.00％。</t>
  </si>
  <si>
    <t>（四）部门预算管理制度建设情况</t>
  </si>
  <si>
    <t>根据预算管理相关制度，制定、完善了《财务管理制度》，主要是对我单位预算编制及执行做出了明文规定，并严格执行。</t>
  </si>
  <si>
    <t>（五）严控“三公经费”支出情况</t>
  </si>
  <si>
    <t>2023年度财政拨款“三公”经费支出决算中，财政拨款“三公”经费支出年初预算为0.45万元，决算为0.16万元，完成年初预算的35.56％。其中：因公出国（境）费支出年初预算为0.00万元，决算为0.00万元，占财政拨款“三公”经费总支出决算的0.00％，完成年初预算的0.00％；公务用车购置费支出年初预算为0.00万元，决算为0.00万元，占财政拨款“三公”经费总支出决算的0.00％，完成年初预算的0.00％；公务用车运行维护费支出年初预算为0.00万元，决算为0.00万元，占财政拨款“三公”经费总支出决算的0.00％，完成年初预算的0.00％；公务接待费支出年初预算为0.45万元，决算为0.16万元，占财政拨款“三公”经费总支出决算的100.00％，完成年初预算的35.56％，具体是国内接待费支出决算0.16万元（其中：外事接待费支出决算0.00万元），国（境）外接待费支出决算0.00万元。</t>
  </si>
  <si>
    <t>二、绩效自评工作情况</t>
  </si>
  <si>
    <t>（一）绩效自评的目的</t>
  </si>
  <si>
    <t>通过绩效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</si>
  <si>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</si>
  <si>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</si>
  <si>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2023年年底对2023年度工作开展情况进行了认真总结，提出存在的主要问题。拟定评价计划，明确评价组织实施方式，确定评价目的、内容、任务、依据、评价时间及要求等。</t>
  </si>
  <si>
    <t>2.组织实施</t>
  </si>
  <si>
    <t>根据评价计划拟定组织实施方案、评价指标体系等具体评价方案。按要求进行自评，撰写绩效自评报告，上报县财政局。</t>
  </si>
  <si>
    <t>三、评价情况分析及综合评价结论</t>
  </si>
  <si>
    <t>严格执行中央八项规定和国务院“约法三章”要求，认真落实《党政机关厉行节约反对浪费条例》，严格控制一般性支出。加强内部资金使用的监督检查，同时重视配合外部监督检查。不断完善资金绩效考评制度，形成规范有序、指标清晰、公开透明、便于操作的考评体系，对资金项目进行绩效自评，通过自评，总结经验，找准问题，为进一步加强规范项目和资金管理，完善管理办法，指导预算编制，优化财政资金支出结构提供决策参考和依据。部门整体支出绩效自评等级为优秀。</t>
  </si>
  <si>
    <t>四、存在的问题和整改情况</t>
  </si>
  <si>
    <t>预算编制工作细化程度不够，财务人员专业技术水平不高。细化预算编制工作，加强单位财务管理，健全单位财务管理制度体系，规范单位财务行为。对相关人员加强培训。</t>
  </si>
  <si>
    <t>五、绩效自评结果应用</t>
  </si>
  <si>
    <t>建立激励与约束机制，强化评价结果预算编制中的有效应用。对绩效评价结果较好的，予以表扬，对绩效评价发现问题、达不到绩效目标或评价结果较差的，予以通报批评。</t>
  </si>
  <si>
    <t>六、主要经验及做法</t>
  </si>
  <si>
    <t>提早谋划，制定切实可行的方案，研判可能出现的问题，依据国家政策变化，及时调整方案。绩效考评办法不够完善，不够具体，可操作性不强，需进一步加强。内控管理制度不够完善，不够系统，需进一步完善和加强。</t>
  </si>
  <si>
    <t>七、其他需说明的情况</t>
  </si>
  <si>
    <t>无</t>
  </si>
  <si>
    <t>备注：涉密部门和涉密信息按保密规定不公开。</t>
  </si>
  <si>
    <t>2023年度部门整体支出绩效自评表</t>
  </si>
  <si>
    <t>公开14表
金额单位：万元</t>
  </si>
  <si>
    <t>部门名称</t>
  </si>
  <si>
    <t>内容</t>
  </si>
  <si>
    <t>说明</t>
  </si>
  <si>
    <t>部门总体目标</t>
  </si>
  <si>
    <t>部门职责</t>
  </si>
  <si>
    <t>1.负责协助行政主管部门对县属国有企业及国有控股企业的国有资产进行监管。
2.负责协助行政主管部门拟定县属国有企业及国有控股企业的管理办法并配合组织实施。
3.在县属国有企业及国有控股企业改革和重组推进现代企业制度建设，完善公司治理结构等工作中负责相关方案，办法、措施等的初审。
4.协助行政主管部门对县属国有企业及国有控股企业负责人进行日常管理和考核。
5.负责组织县属国有企业及国有控股企业上缴国有资本收益的具体工作，协助行政主管部门按照有关规定开展国有资本经营预算编制和执行等工作。
6.协助行政主管部门做好县属国有企业及国有控股企业改制、兼并、破产、重组的后续处理工作。
7.协助监管部门及时防范金融风险、规范金融秩序、维护地方金融稳定；负责全县小额贷款公司的管理工作，推进地方性金融机构的建设。
8.完成主管部门交办的其他任务。</t>
  </si>
  <si>
    <t>总体绩效目标</t>
  </si>
  <si>
    <t>一、部门年度目标</t>
  </si>
  <si>
    <t>财年</t>
  </si>
  <si>
    <t>目标</t>
  </si>
  <si>
    <t>实际完成情况</t>
  </si>
  <si>
    <t>2023</t>
  </si>
  <si>
    <t>1.2023年，清远棚户区改造安置房锦馥名苑小区项目、宜良县南羊片区供水一体化项目、宜良县中小学教室环境提升改造项目等一批民生项目建成交付运营；宜良县智慧停车建设项目、“乡村振兴战略”宜良县岩泉旅游4A级景区提升改造基础设施建设项目（含铁路公园建设项目）、宜良县“十四五”绿色出行电动汽车充电基础设施建设项目（一期）、“一厂三网”建设项目等一批重点项目进展顺利；宜良县生猪定点屠宰场搬迁建设项目、宜良县“鱼米之乡”农村产业融合基础设施配套建设项目、宜良县粮食稳产增效及农业产业化发展（粮经轮作）示范园区基础设施建设项目（一期）等一批经营性项目正在启动实施。
2.根据县委、县政府对于“四创”工作要求，对起春北路、汇东路、蓬莱大道、温泉路等路段破旧、老化的灯杆公益广告共计维护更换、修补400余棵；对已租赁的户外商业广告大牌更换创文内容及恢复15块；对蓬莱大道段西侧共计30块立柱广告大牌破损维护、加固、喷绘重新更换16块；高速路下口、蓬莱大道2块LED电子屏增加创文广告数量，早九点至晚十点期间无间断播放创文公益广告30余个，播放量达20万余次。新增交通信号设施项目整体进度完成80%；视屏监控设施修复及补盲项目总体进度完成98%，正在进行最后的整体调试；老旧交通信号设施更换项目已完成前期勘察、设计、采购工作，正逐步开展老旧交通信号设施的更换工作，目前项目完成进度约40%。
3.深入学习党的二十大报告、党章、《习近平新时代中国特色社会主义思想专题摘编》等书目10余次。全面落实“第一议题”制度，实施党建入章；指导下属国有企业结合企业实际制定《国有企业党组织前置研究讨论事项清单》；全覆盖开展“双报到双服务双报告”志愿活动，年内开展志愿活动60余次。2023年4月，以“三签订”的方式制定并签订党风廉政建设目标责任书；针对原国投公司副总经理陆某一案，深化“以案促改”工作；严格履行管党治党政治责任，正确运用执纪监督四种形态中的“第一种形态”。扎实推进“一企一品牌”创建工作，谋划打造“为国而投，宏建未来”党建品牌，实施以党建品牌统领国企党建和经营发展深度融合，为推动国有企业高质量发展提供组织保障。</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</si>
  <si>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</si>
  <si>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</si>
  <si>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</si>
  <si>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</si>
  <si>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</si>
  <si>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</si>
  <si>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</si>
  <si>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</si>
  <si>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</si>
  <si>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</si>
  <si>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</si>
  <si>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</si>
  <si>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</si>
  <si>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</si>
  <si>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宜良县国有资产和金融管理服务中心基本支出和项目支出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</si>
  <si>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</si>
  <si>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</si>
  <si>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</si>
  <si>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</si>
  <si>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</si>
  <si>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</si>
  <si>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</si>
  <si>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</si>
  <si>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</si>
  <si>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</si>
  <si>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</si>
  <si>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按质按量完成相关工作任务，确保工作顺利开展。</t>
  </si>
  <si>
    <t>=</t>
  </si>
  <si>
    <t>100</t>
  </si>
  <si>
    <t>%</t>
  </si>
  <si>
    <t>质量指标</t>
  </si>
  <si>
    <t>按照年度计划支出。</t>
  </si>
  <si>
    <t>万元</t>
  </si>
  <si>
    <t>时效指标</t>
  </si>
  <si>
    <t>2023年1月至12月</t>
  </si>
  <si>
    <t>成本指标</t>
  </si>
  <si>
    <t>加强预算执行力度，使资金效益最大化。</t>
  </si>
  <si>
    <t>效益指标</t>
  </si>
  <si>
    <t>经济效益
指标</t>
  </si>
  <si>
    <t>建立和完善国有资产保值、增值指标体系，使国有资产保值增值。</t>
  </si>
  <si>
    <t>社会效益
指标</t>
  </si>
  <si>
    <t>健全完善协调运转、盘活用好国有资产。</t>
  </si>
  <si>
    <t>生态效益
指标</t>
  </si>
  <si>
    <t>探寻灵活用人机制；运用绩效管理实现“降本增效”。</t>
  </si>
  <si>
    <t>满意度指标</t>
  </si>
  <si>
    <t>服务对象满意度指标等</t>
  </si>
  <si>
    <t>服务对象满意度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</si>
  <si>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</si>
  <si>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</si>
  <si>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</si>
  <si>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</si>
  <si>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</si>
  <si>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</si>
  <si>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</si>
  <si>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编制单位：</t>
  </si>
  <si>
    <t>公开15表
金额单位：万元</t>
  </si>
  <si>
    <t>项目名称</t>
  </si>
  <si>
    <t>解决零星项目历史遗留问题支出</t>
  </si>
  <si>
    <t>主管部门</t>
  </si>
  <si>
    <t>实施单位</t>
  </si>
  <si>
    <t>宜良县城市建设投资有限公司</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</si>
  <si>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</si>
  <si>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</si>
  <si>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</si>
  <si>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</si>
  <si>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</si>
  <si>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</si>
  <si>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</si>
  <si>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</si>
  <si>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</si>
  <si>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</si>
  <si>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</si>
  <si>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</si>
  <si>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完成零星项目历史遗留问题支出</t>
  </si>
  <si>
    <t>已完成</t>
  </si>
  <si>
    <t>绩效指标</t>
  </si>
  <si>
    <t xml:space="preserve">年度指标值 </t>
  </si>
  <si>
    <t>资金到位后及时拨付</t>
  </si>
  <si>
    <t>按时完成支付</t>
  </si>
  <si>
    <t>项目概算内支付</t>
  </si>
  <si>
    <t>未超概算</t>
  </si>
  <si>
    <t>零污染</t>
  </si>
  <si>
    <t>95</t>
  </si>
  <si>
    <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</si>
  <si>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</si>
  <si>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</si>
  <si>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</si>
  <si>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</si>
  <si>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</si>
  <si>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</si>
  <si>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</si>
  <si>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富滇银行贷款到期本金支出</t>
  </si>
  <si>
    <t>宜良县城市资源开发有限公司</t>
  </si>
  <si>
    <t>完成富滇银行贷款到期本金支出。</t>
  </si>
  <si>
    <t>按约定金额归还贷款本金</t>
  </si>
  <si>
    <t>500</t>
  </si>
  <si>
    <t>按规定时间归还</t>
  </si>
  <si>
    <t>贷款持有成本</t>
  </si>
  <si>
    <t>提供抵押担保</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</si>
</sst>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0">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color rgb="FF0070C0"/>
      <name val="宋体"/>
      <charset val="134"/>
      <scheme val="minor"/>
    </font>
    <font>
      <sz val="10"/>
      <name val="宋体"/>
      <charset val="134"/>
    </font>
    <font>
      <sz val="10"/>
      <color theme="1"/>
      <name val="宋体"/>
      <charset val="134"/>
      <scheme val="minor"/>
    </font>
    <font>
      <sz val="12"/>
      <color indexed="8"/>
      <name val="宋体"/>
      <charset val="134"/>
    </font>
    <font>
      <sz val="9"/>
      <color indexed="8"/>
      <name val="宋体"/>
      <charset val="134"/>
      <scheme val="minor"/>
    </font>
    <font>
      <b/>
      <sz val="1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sz val="12"/>
      <name val="宋体"/>
      <charset val="134"/>
    </font>
    <font>
      <b/>
      <sz val="11"/>
      <color indexed="8"/>
      <name val="宋体"/>
      <charset val="134"/>
    </font>
    <font>
      <sz val="11"/>
      <name val="宋体"/>
      <charset val="134"/>
    </font>
    <font>
      <sz val="12"/>
      <color theme="1"/>
      <name val="宋体"/>
      <charset val="134"/>
      <scheme val="minor"/>
    </font>
    <font>
      <sz val="18"/>
      <name val="宋体"/>
      <charset val="134"/>
    </font>
    <font>
      <b/>
      <sz val="11"/>
      <color rgb="FF0070C0"/>
      <name val="宋体"/>
      <charset val="134"/>
    </font>
    <font>
      <sz val="22"/>
      <color indexed="8"/>
      <name val="宋体"/>
      <charset val="134"/>
    </font>
    <font>
      <sz val="10"/>
      <color indexed="8"/>
      <name val="Arial"/>
      <charset val="134"/>
    </font>
    <font>
      <sz val="10"/>
      <color rgb="FF00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8"/>
      </right>
      <top/>
      <bottom style="thin">
        <color indexed="8"/>
      </bottom>
      <diagonal/>
    </border>
    <border>
      <left style="thin">
        <color auto="1"/>
      </left>
      <right style="thin">
        <color indexed="8"/>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4" borderId="23" applyNumberFormat="0" applyAlignment="0" applyProtection="0">
      <alignment vertical="center"/>
    </xf>
    <xf numFmtId="0" fontId="40" fillId="5" borderId="24" applyNumberFormat="0" applyAlignment="0" applyProtection="0">
      <alignment vertical="center"/>
    </xf>
    <xf numFmtId="0" fontId="41" fillId="5" borderId="23" applyNumberFormat="0" applyAlignment="0" applyProtection="0">
      <alignment vertical="center"/>
    </xf>
    <xf numFmtId="0" fontId="42" fillId="6" borderId="25" applyNumberFormat="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16" fillId="0" borderId="0"/>
    <xf numFmtId="0" fontId="1" fillId="0" borderId="0"/>
    <xf numFmtId="0" fontId="1" fillId="0" borderId="0">
      <alignment vertical="center"/>
    </xf>
  </cellStyleXfs>
  <cellXfs count="208">
    <xf numFmtId="0" fontId="0" fillId="0" borderId="0" xfId="0">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horizontal="center" vertical="center"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center" vertical="center" wrapText="1"/>
    </xf>
    <xf numFmtId="176" fontId="5"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6" fillId="0" borderId="5" xfId="50" applyFont="1" applyFill="1" applyBorder="1" applyAlignment="1">
      <alignment horizontal="center" vertical="center" wrapText="1"/>
    </xf>
    <xf numFmtId="0" fontId="7" fillId="0" borderId="8" xfId="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176" fontId="5" fillId="0" borderId="9"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top" wrapText="1"/>
    </xf>
    <xf numFmtId="0" fontId="7" fillId="0" borderId="0" xfId="0" applyFont="1" applyFill="1" applyBorder="1" applyAlignment="1"/>
    <xf numFmtId="0" fontId="9" fillId="0" borderId="0" xfId="51" applyFont="1" applyFill="1" applyAlignment="1">
      <alignment horizontal="center" vertical="center"/>
    </xf>
    <xf numFmtId="0" fontId="1" fillId="0" borderId="0" xfId="51" applyFont="1" applyFill="1">
      <alignment vertical="center"/>
    </xf>
    <xf numFmtId="0" fontId="1" fillId="0" borderId="0" xfId="0" applyFont="1" applyFill="1" applyBorder="1" applyAlignment="1"/>
    <xf numFmtId="0" fontId="11" fillId="0" borderId="0" xfId="0" applyFont="1" applyFill="1" applyBorder="1" applyAlignment="1">
      <alignment horizontal="center" vertical="center"/>
    </xf>
    <xf numFmtId="0" fontId="9" fillId="0" borderId="1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12"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4"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9" fillId="0" borderId="7"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49" fontId="9" fillId="0" borderId="5"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2" xfId="51" applyNumberFormat="1" applyFont="1" applyFill="1" applyBorder="1" applyAlignment="1">
      <alignment horizontal="center" vertical="center" wrapText="1"/>
    </xf>
    <xf numFmtId="49" fontId="9" fillId="0" borderId="2" xfId="51"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6" fillId="0" borderId="0" xfId="0" applyFont="1" applyFill="1" applyBorder="1" applyAlignment="1">
      <alignment horizontal="right" vertical="center" wrapText="1"/>
    </xf>
    <xf numFmtId="0" fontId="9" fillId="0" borderId="4" xfId="0" applyNumberFormat="1" applyFont="1" applyFill="1" applyBorder="1" applyAlignment="1">
      <alignment horizontal="left" vertical="center" wrapText="1"/>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49" fontId="9" fillId="0" borderId="3"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left" vertical="center" wrapText="1"/>
    </xf>
    <xf numFmtId="49" fontId="9" fillId="0" borderId="4" xfId="51"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3" fillId="0" borderId="0" xfId="0" applyFont="1" applyFill="1" applyBorder="1" applyAlignment="1">
      <alignment horizontal="righ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0" applyFont="1" applyFill="1" applyBorder="1" applyAlignment="1">
      <alignment vertical="center"/>
    </xf>
    <xf numFmtId="0" fontId="16" fillId="0" borderId="0" xfId="49" applyFill="1" applyAlignment="1">
      <alignment vertical="center"/>
    </xf>
    <xf numFmtId="0" fontId="16"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13" fillId="0" borderId="0" xfId="0" applyFont="1" applyFill="1" applyBorder="1" applyAlignment="1"/>
    <xf numFmtId="0" fontId="24"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18" fillId="0" borderId="0" xfId="0" applyFont="1" applyFill="1" applyBorder="1" applyAlignment="1">
      <alignment horizontal="left" vertical="center" shrinkToFit="1"/>
    </xf>
    <xf numFmtId="0" fontId="18" fillId="0" borderId="1" xfId="0" applyFont="1" applyFill="1" applyBorder="1" applyAlignment="1">
      <alignment horizontal="center" vertical="center" shrinkToFit="1"/>
    </xf>
    <xf numFmtId="4" fontId="7" fillId="0" borderId="1" xfId="0" applyNumberFormat="1" applyFont="1" applyFill="1" applyBorder="1" applyAlignment="1">
      <alignment horizontal="right" vertical="center" wrapText="1"/>
    </xf>
    <xf numFmtId="4" fontId="18" fillId="0" borderId="1" xfId="0" applyNumberFormat="1" applyFont="1" applyFill="1" applyBorder="1" applyAlignment="1">
      <alignment horizontal="right" vertical="center" shrinkToFit="1"/>
    </xf>
    <xf numFmtId="0" fontId="7" fillId="0" borderId="0" xfId="0" applyFont="1" applyFill="1" applyBorder="1" applyAlignment="1">
      <alignment vertical="top" wrapText="1"/>
    </xf>
    <xf numFmtId="0" fontId="22" fillId="0" borderId="0" xfId="0" applyFont="1" applyFill="1" applyAlignment="1">
      <alignment horizontal="center" wrapText="1"/>
    </xf>
    <xf numFmtId="0" fontId="16"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43" fontId="16" fillId="0" borderId="1" xfId="1" applyFont="1" applyFill="1" applyBorder="1" applyAlignment="1">
      <alignment vertical="center"/>
    </xf>
    <xf numFmtId="0" fontId="16" fillId="0" borderId="1" xfId="0" applyFont="1" applyFill="1" applyBorder="1" applyAlignment="1">
      <alignment vertical="center"/>
    </xf>
    <xf numFmtId="0" fontId="13"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Border="1">
      <alignment vertical="center"/>
    </xf>
    <xf numFmtId="0" fontId="25" fillId="0" borderId="0" xfId="0" applyFont="1" applyAlignment="1">
      <alignment horizontal="center" vertical="center"/>
    </xf>
    <xf numFmtId="0" fontId="16" fillId="0" borderId="0" xfId="0" applyFont="1" applyAlignment="1"/>
    <xf numFmtId="0" fontId="26" fillId="0" borderId="1" xfId="0" applyNumberFormat="1" applyFont="1" applyBorder="1" applyAlignment="1">
      <alignment horizontal="center" vertical="center"/>
    </xf>
    <xf numFmtId="0" fontId="26" fillId="0" borderId="1" xfId="0" applyNumberFormat="1" applyFont="1" applyBorder="1" applyAlignment="1">
      <alignment horizontal="left" vertical="center"/>
    </xf>
    <xf numFmtId="0" fontId="26" fillId="0" borderId="17" xfId="0" applyNumberFormat="1" applyFont="1" applyBorder="1" applyAlignment="1">
      <alignment horizontal="left" vertical="center"/>
    </xf>
    <xf numFmtId="0" fontId="26" fillId="0" borderId="17" xfId="0" applyNumberFormat="1" applyFont="1" applyBorder="1" applyAlignment="1">
      <alignment horizontal="center" vertical="center"/>
    </xf>
    <xf numFmtId="4" fontId="26" fillId="0" borderId="1" xfId="0" applyNumberFormat="1" applyFont="1" applyBorder="1" applyAlignment="1">
      <alignment horizontal="right" vertical="center" wrapText="1"/>
    </xf>
    <xf numFmtId="4" fontId="26" fillId="0" borderId="17" xfId="0" applyNumberFormat="1" applyFont="1" applyBorder="1" applyAlignment="1">
      <alignment horizontal="right" vertical="center"/>
    </xf>
    <xf numFmtId="0" fontId="26" fillId="0" borderId="18" xfId="0" applyNumberFormat="1" applyFont="1" applyBorder="1" applyAlignment="1">
      <alignment horizontal="left" vertical="center"/>
    </xf>
    <xf numFmtId="0" fontId="26" fillId="0" borderId="18" xfId="0" applyNumberFormat="1" applyFont="1" applyBorder="1" applyAlignment="1">
      <alignment horizontal="center" vertical="center"/>
    </xf>
    <xf numFmtId="4" fontId="26" fillId="0" borderId="18" xfId="0" applyNumberFormat="1" applyFont="1" applyBorder="1" applyAlignment="1">
      <alignment horizontal="right" vertical="center"/>
    </xf>
    <xf numFmtId="4" fontId="26" fillId="0" borderId="1" xfId="0" applyNumberFormat="1" applyFont="1" applyBorder="1" applyAlignment="1">
      <alignment horizontal="right" vertical="center"/>
    </xf>
    <xf numFmtId="0" fontId="26" fillId="0" borderId="0" xfId="0" applyNumberFormat="1" applyFont="1" applyBorder="1" applyAlignment="1">
      <alignment horizontal="left" vertical="center" wrapText="1"/>
    </xf>
    <xf numFmtId="0" fontId="27" fillId="0" borderId="0" xfId="0" applyFont="1" applyAlignment="1"/>
    <xf numFmtId="0" fontId="25" fillId="0" borderId="0" xfId="0" applyFont="1" applyAlignment="1">
      <alignment horizontal="center" vertical="center" wrapText="1"/>
    </xf>
    <xf numFmtId="0" fontId="26" fillId="0" borderId="1" xfId="0" applyNumberFormat="1" applyFont="1" applyBorder="1" applyAlignment="1">
      <alignment horizontal="center" vertical="center" wrapText="1"/>
    </xf>
    <xf numFmtId="0" fontId="28" fillId="0" borderId="1" xfId="0" applyNumberFormat="1" applyFont="1" applyBorder="1" applyAlignment="1">
      <alignment horizontal="left" vertical="center" wrapText="1"/>
    </xf>
    <xf numFmtId="0" fontId="26" fillId="0" borderId="1" xfId="0" applyNumberFormat="1" applyFont="1" applyBorder="1" applyAlignment="1">
      <alignment horizontal="left" vertical="center" wrapText="1"/>
    </xf>
    <xf numFmtId="0" fontId="26" fillId="0" borderId="17" xfId="0" applyNumberFormat="1" applyFont="1" applyBorder="1" applyAlignment="1">
      <alignment horizontal="left" vertical="center" wrapText="1"/>
    </xf>
    <xf numFmtId="0" fontId="26" fillId="0" borderId="17" xfId="0" applyNumberFormat="1" applyFont="1" applyBorder="1" applyAlignment="1">
      <alignment horizontal="center" vertical="center" wrapText="1"/>
    </xf>
    <xf numFmtId="4" fontId="26" fillId="0" borderId="17" xfId="0" applyNumberFormat="1" applyFont="1" applyBorder="1" applyAlignment="1">
      <alignment horizontal="right" vertical="center" wrapText="1"/>
    </xf>
    <xf numFmtId="0" fontId="28" fillId="0" borderId="17" xfId="0" applyNumberFormat="1" applyFont="1" applyBorder="1" applyAlignment="1">
      <alignment horizontal="left" vertical="center" wrapText="1"/>
    </xf>
    <xf numFmtId="0" fontId="26" fillId="0" borderId="18" xfId="0" applyNumberFormat="1" applyFont="1" applyBorder="1" applyAlignment="1">
      <alignment horizontal="left" vertical="center" wrapText="1"/>
    </xf>
    <xf numFmtId="0" fontId="26" fillId="0" borderId="18" xfId="0" applyNumberFormat="1" applyFont="1" applyBorder="1" applyAlignment="1">
      <alignment horizontal="center" vertical="center" wrapText="1"/>
    </xf>
    <xf numFmtId="4" fontId="26" fillId="0" borderId="18" xfId="0" applyNumberFormat="1" applyFont="1" applyBorder="1" applyAlignment="1">
      <alignment horizontal="right" vertical="center" wrapText="1"/>
    </xf>
    <xf numFmtId="0" fontId="29" fillId="0" borderId="0" xfId="0" applyFont="1" applyAlignment="1">
      <alignment horizontal="center" vertical="center"/>
    </xf>
    <xf numFmtId="0" fontId="26" fillId="0" borderId="0" xfId="0" applyNumberFormat="1" applyFont="1" applyBorder="1" applyAlignment="1">
      <alignment horizontal="left" vertical="center"/>
    </xf>
    <xf numFmtId="0" fontId="0" fillId="0" borderId="0" xfId="0" applyAlignment="1">
      <alignment horizontal="left" vertical="center"/>
    </xf>
    <xf numFmtId="0" fontId="7" fillId="0" borderId="0" xfId="0" applyFont="1" applyAlignment="1"/>
    <xf numFmtId="0" fontId="26" fillId="0" borderId="19" xfId="0" applyNumberFormat="1" applyFont="1" applyBorder="1" applyAlignment="1">
      <alignment horizontal="left" vertical="center"/>
    </xf>
    <xf numFmtId="4" fontId="26" fillId="0" borderId="0" xfId="0" applyNumberFormat="1" applyFont="1" applyBorder="1" applyAlignment="1">
      <alignment horizontal="right" vertical="center"/>
    </xf>
    <xf numFmtId="0" fontId="26" fillId="0" borderId="17" xfId="0" applyNumberFormat="1" applyFont="1" applyBorder="1" applyAlignment="1">
      <alignment horizontal="right" vertical="center"/>
    </xf>
    <xf numFmtId="0" fontId="26" fillId="0" borderId="18" xfId="0" applyNumberFormat="1" applyFont="1" applyBorder="1" applyAlignment="1">
      <alignment horizontal="right" vertical="center"/>
    </xf>
    <xf numFmtId="0" fontId="9"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9" activePane="bottomLeft" state="frozen"/>
      <selection/>
      <selection pane="bottomLeft" activeCell="D36" sqref="D3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1:6">
      <c r="A1" s="200" t="s">
        <v>0</v>
      </c>
      <c r="B1" s="200"/>
      <c r="C1" s="200"/>
      <c r="D1" s="200"/>
      <c r="E1" s="200"/>
      <c r="F1" s="200"/>
    </row>
    <row r="2" ht="15.6" spans="6:6">
      <c r="F2" s="176" t="s">
        <v>1</v>
      </c>
    </row>
    <row r="3" ht="15.6" spans="1:6">
      <c r="A3" s="176" t="s">
        <v>2</v>
      </c>
      <c r="F3" s="176" t="s">
        <v>3</v>
      </c>
    </row>
    <row r="4" ht="19.5" customHeight="1" spans="1:6">
      <c r="A4" s="177" t="s">
        <v>4</v>
      </c>
      <c r="B4" s="177"/>
      <c r="C4" s="177"/>
      <c r="D4" s="177" t="s">
        <v>5</v>
      </c>
      <c r="E4" s="177"/>
      <c r="F4" s="177"/>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79" t="s">
        <v>13</v>
      </c>
      <c r="B7" s="180" t="s">
        <v>11</v>
      </c>
      <c r="C7" s="182">
        <v>626.89</v>
      </c>
      <c r="D7" s="179" t="s">
        <v>14</v>
      </c>
      <c r="E7" s="180" t="s">
        <v>15</v>
      </c>
      <c r="F7" s="182">
        <v>93.08</v>
      </c>
    </row>
    <row r="8" ht="19.5" customHeight="1" spans="1:6">
      <c r="A8" s="179" t="s">
        <v>16</v>
      </c>
      <c r="B8" s="180" t="s">
        <v>12</v>
      </c>
      <c r="C8" s="182"/>
      <c r="D8" s="179" t="s">
        <v>17</v>
      </c>
      <c r="E8" s="180" t="s">
        <v>18</v>
      </c>
      <c r="F8" s="182"/>
    </row>
    <row r="9" ht="19.5" customHeight="1" spans="1:6">
      <c r="A9" s="179" t="s">
        <v>19</v>
      </c>
      <c r="B9" s="180" t="s">
        <v>20</v>
      </c>
      <c r="C9" s="182">
        <v>122</v>
      </c>
      <c r="D9" s="179" t="s">
        <v>21</v>
      </c>
      <c r="E9" s="180" t="s">
        <v>22</v>
      </c>
      <c r="F9" s="182"/>
    </row>
    <row r="10" ht="19.5" customHeight="1" spans="1:6">
      <c r="A10" s="179" t="s">
        <v>23</v>
      </c>
      <c r="B10" s="180" t="s">
        <v>24</v>
      </c>
      <c r="C10" s="182">
        <v>0</v>
      </c>
      <c r="D10" s="179" t="s">
        <v>25</v>
      </c>
      <c r="E10" s="180" t="s">
        <v>26</v>
      </c>
      <c r="F10" s="182"/>
    </row>
    <row r="11" ht="19.5" customHeight="1" spans="1:6">
      <c r="A11" s="179" t="s">
        <v>27</v>
      </c>
      <c r="B11" s="180" t="s">
        <v>28</v>
      </c>
      <c r="C11" s="182">
        <v>0</v>
      </c>
      <c r="D11" s="179" t="s">
        <v>29</v>
      </c>
      <c r="E11" s="180" t="s">
        <v>30</v>
      </c>
      <c r="F11" s="182"/>
    </row>
    <row r="12" ht="19.5" customHeight="1" spans="1:6">
      <c r="A12" s="179" t="s">
        <v>31</v>
      </c>
      <c r="B12" s="180" t="s">
        <v>32</v>
      </c>
      <c r="C12" s="182">
        <v>0</v>
      </c>
      <c r="D12" s="179" t="s">
        <v>33</v>
      </c>
      <c r="E12" s="180" t="s">
        <v>34</v>
      </c>
      <c r="F12" s="182"/>
    </row>
    <row r="13" ht="19.5" customHeight="1" spans="1:6">
      <c r="A13" s="179" t="s">
        <v>35</v>
      </c>
      <c r="B13" s="180" t="s">
        <v>36</v>
      </c>
      <c r="C13" s="182">
        <v>0</v>
      </c>
      <c r="D13" s="179" t="s">
        <v>37</v>
      </c>
      <c r="E13" s="180" t="s">
        <v>38</v>
      </c>
      <c r="F13" s="182"/>
    </row>
    <row r="14" ht="19.5" customHeight="1" spans="1:6">
      <c r="A14" s="179" t="s">
        <v>39</v>
      </c>
      <c r="B14" s="180" t="s">
        <v>40</v>
      </c>
      <c r="C14" s="182">
        <v>0</v>
      </c>
      <c r="D14" s="179" t="s">
        <v>41</v>
      </c>
      <c r="E14" s="180" t="s">
        <v>42</v>
      </c>
      <c r="F14" s="182">
        <v>12.82</v>
      </c>
    </row>
    <row r="15" ht="19.5" customHeight="1" spans="1:6">
      <c r="A15" s="179"/>
      <c r="B15" s="180" t="s">
        <v>43</v>
      </c>
      <c r="C15" s="206"/>
      <c r="D15" s="179" t="s">
        <v>44</v>
      </c>
      <c r="E15" s="180" t="s">
        <v>45</v>
      </c>
      <c r="F15" s="182">
        <v>10.76</v>
      </c>
    </row>
    <row r="16" ht="19.5" customHeight="1" spans="1:6">
      <c r="A16" s="179"/>
      <c r="B16" s="180" t="s">
        <v>46</v>
      </c>
      <c r="C16" s="206"/>
      <c r="D16" s="179" t="s">
        <v>47</v>
      </c>
      <c r="E16" s="180" t="s">
        <v>48</v>
      </c>
      <c r="F16" s="182"/>
    </row>
    <row r="17" ht="19.5" customHeight="1" spans="1:6">
      <c r="A17" s="179"/>
      <c r="B17" s="180" t="s">
        <v>49</v>
      </c>
      <c r="C17" s="206"/>
      <c r="D17" s="179" t="s">
        <v>50</v>
      </c>
      <c r="E17" s="180" t="s">
        <v>51</v>
      </c>
      <c r="F17" s="182"/>
    </row>
    <row r="18" ht="19.5" customHeight="1" spans="1:6">
      <c r="A18" s="179"/>
      <c r="B18" s="180" t="s">
        <v>52</v>
      </c>
      <c r="C18" s="206"/>
      <c r="D18" s="179" t="s">
        <v>53</v>
      </c>
      <c r="E18" s="180" t="s">
        <v>54</v>
      </c>
      <c r="F18" s="182"/>
    </row>
    <row r="19" ht="19.5" customHeight="1" spans="1:6">
      <c r="A19" s="179"/>
      <c r="B19" s="180" t="s">
        <v>55</v>
      </c>
      <c r="C19" s="206"/>
      <c r="D19" s="179" t="s">
        <v>56</v>
      </c>
      <c r="E19" s="180" t="s">
        <v>57</v>
      </c>
      <c r="F19" s="182"/>
    </row>
    <row r="20" ht="19.5" customHeight="1" spans="1:6">
      <c r="A20" s="179"/>
      <c r="B20" s="180" t="s">
        <v>58</v>
      </c>
      <c r="C20" s="206"/>
      <c r="D20" s="179" t="s">
        <v>59</v>
      </c>
      <c r="E20" s="180" t="s">
        <v>60</v>
      </c>
      <c r="F20" s="182">
        <v>500</v>
      </c>
    </row>
    <row r="21" ht="19.5" customHeight="1" spans="1:6">
      <c r="A21" s="179"/>
      <c r="B21" s="180" t="s">
        <v>61</v>
      </c>
      <c r="C21" s="206"/>
      <c r="D21" s="179" t="s">
        <v>62</v>
      </c>
      <c r="E21" s="180" t="s">
        <v>63</v>
      </c>
      <c r="F21" s="182"/>
    </row>
    <row r="22" ht="19.5" customHeight="1" spans="1:6">
      <c r="A22" s="179"/>
      <c r="B22" s="180" t="s">
        <v>64</v>
      </c>
      <c r="C22" s="206"/>
      <c r="D22" s="179" t="s">
        <v>65</v>
      </c>
      <c r="E22" s="180" t="s">
        <v>66</v>
      </c>
      <c r="F22" s="182"/>
    </row>
    <row r="23" ht="19.5" customHeight="1" spans="1:6">
      <c r="A23" s="179"/>
      <c r="B23" s="180" t="s">
        <v>67</v>
      </c>
      <c r="C23" s="206"/>
      <c r="D23" s="179" t="s">
        <v>68</v>
      </c>
      <c r="E23" s="180" t="s">
        <v>69</v>
      </c>
      <c r="F23" s="182"/>
    </row>
    <row r="24" ht="19.5" customHeight="1" spans="1:6">
      <c r="A24" s="179"/>
      <c r="B24" s="180" t="s">
        <v>70</v>
      </c>
      <c r="C24" s="206"/>
      <c r="D24" s="179" t="s">
        <v>71</v>
      </c>
      <c r="E24" s="180" t="s">
        <v>72</v>
      </c>
      <c r="F24" s="182"/>
    </row>
    <row r="25" ht="19.5" customHeight="1" spans="1:6">
      <c r="A25" s="179"/>
      <c r="B25" s="180" t="s">
        <v>73</v>
      </c>
      <c r="C25" s="206"/>
      <c r="D25" s="179" t="s">
        <v>74</v>
      </c>
      <c r="E25" s="180" t="s">
        <v>75</v>
      </c>
      <c r="F25" s="182">
        <v>10.27</v>
      </c>
    </row>
    <row r="26" ht="19.5" customHeight="1" spans="1:6">
      <c r="A26" s="179"/>
      <c r="B26" s="180" t="s">
        <v>76</v>
      </c>
      <c r="C26" s="206"/>
      <c r="D26" s="179" t="s">
        <v>77</v>
      </c>
      <c r="E26" s="180" t="s">
        <v>78</v>
      </c>
      <c r="F26" s="182"/>
    </row>
    <row r="27" ht="19.5" customHeight="1" spans="1:6">
      <c r="A27" s="179"/>
      <c r="B27" s="180" t="s">
        <v>79</v>
      </c>
      <c r="C27" s="206"/>
      <c r="D27" s="179" t="s">
        <v>80</v>
      </c>
      <c r="E27" s="180" t="s">
        <v>81</v>
      </c>
      <c r="F27" s="182">
        <v>122</v>
      </c>
    </row>
    <row r="28" ht="19.5" customHeight="1" spans="1:6">
      <c r="A28" s="179"/>
      <c r="B28" s="180" t="s">
        <v>82</v>
      </c>
      <c r="C28" s="206"/>
      <c r="D28" s="179" t="s">
        <v>83</v>
      </c>
      <c r="E28" s="180" t="s">
        <v>84</v>
      </c>
      <c r="F28" s="182"/>
    </row>
    <row r="29" ht="19.5" customHeight="1" spans="1:6">
      <c r="A29" s="179"/>
      <c r="B29" s="180" t="s">
        <v>85</v>
      </c>
      <c r="C29" s="206"/>
      <c r="D29" s="179" t="s">
        <v>86</v>
      </c>
      <c r="E29" s="180" t="s">
        <v>87</v>
      </c>
      <c r="F29" s="182"/>
    </row>
    <row r="30" ht="19.5" customHeight="1" spans="1:6">
      <c r="A30" s="180"/>
      <c r="B30" s="180" t="s">
        <v>88</v>
      </c>
      <c r="C30" s="206"/>
      <c r="D30" s="179" t="s">
        <v>89</v>
      </c>
      <c r="E30" s="180" t="s">
        <v>90</v>
      </c>
      <c r="F30" s="182"/>
    </row>
    <row r="31" ht="19.5" customHeight="1" spans="1:6">
      <c r="A31" s="180"/>
      <c r="B31" s="180" t="s">
        <v>91</v>
      </c>
      <c r="C31" s="206"/>
      <c r="D31" s="179" t="s">
        <v>92</v>
      </c>
      <c r="E31" s="180" t="s">
        <v>93</v>
      </c>
      <c r="F31" s="182"/>
    </row>
    <row r="32" ht="19.5" customHeight="1" spans="1:6">
      <c r="A32" s="180"/>
      <c r="B32" s="180" t="s">
        <v>94</v>
      </c>
      <c r="C32" s="206"/>
      <c r="D32" s="179" t="s">
        <v>95</v>
      </c>
      <c r="E32" s="180" t="s">
        <v>96</v>
      </c>
      <c r="F32" s="182"/>
    </row>
    <row r="33" ht="19.5" customHeight="1" spans="1:6">
      <c r="A33" s="180" t="s">
        <v>97</v>
      </c>
      <c r="B33" s="180" t="s">
        <v>98</v>
      </c>
      <c r="C33" s="182">
        <v>748.89</v>
      </c>
      <c r="D33" s="180" t="s">
        <v>99</v>
      </c>
      <c r="E33" s="180" t="s">
        <v>100</v>
      </c>
      <c r="F33" s="182">
        <v>748.93</v>
      </c>
    </row>
    <row r="34" ht="19.5" customHeight="1" spans="1:6">
      <c r="A34" s="179" t="s">
        <v>101</v>
      </c>
      <c r="B34" s="180" t="s">
        <v>102</v>
      </c>
      <c r="C34" s="182"/>
      <c r="D34" s="179" t="s">
        <v>103</v>
      </c>
      <c r="E34" s="180" t="s">
        <v>104</v>
      </c>
      <c r="F34" s="182"/>
    </row>
    <row r="35" ht="19.5" customHeight="1" spans="1:6">
      <c r="A35" s="183" t="s">
        <v>105</v>
      </c>
      <c r="B35" s="184" t="s">
        <v>106</v>
      </c>
      <c r="C35" s="185">
        <v>0.17</v>
      </c>
      <c r="D35" s="183" t="s">
        <v>107</v>
      </c>
      <c r="E35" s="184" t="s">
        <v>108</v>
      </c>
      <c r="F35" s="185">
        <v>0.13</v>
      </c>
    </row>
    <row r="36" ht="19.5" customHeight="1" spans="1:6">
      <c r="A36" s="177" t="s">
        <v>109</v>
      </c>
      <c r="B36" s="177" t="s">
        <v>110</v>
      </c>
      <c r="C36" s="186">
        <v>749.06</v>
      </c>
      <c r="D36" s="177" t="s">
        <v>109</v>
      </c>
      <c r="E36" s="177" t="s">
        <v>111</v>
      </c>
      <c r="F36" s="186">
        <v>749.06</v>
      </c>
    </row>
    <row r="37" s="174" customFormat="1" ht="19.5" customHeight="1" spans="1:6">
      <c r="A37" s="201" t="s">
        <v>112</v>
      </c>
      <c r="B37" s="201"/>
      <c r="C37" s="201"/>
      <c r="D37" s="201"/>
      <c r="E37" s="201"/>
      <c r="F37" s="201"/>
    </row>
    <row r="38" s="174" customFormat="1" ht="19.5" customHeight="1" spans="1:6">
      <c r="A38" s="201" t="s">
        <v>113</v>
      </c>
      <c r="B38" s="201"/>
      <c r="C38" s="201"/>
      <c r="D38" s="201"/>
      <c r="E38" s="201"/>
      <c r="F38" s="201"/>
    </row>
  </sheetData>
  <mergeCells count="5">
    <mergeCell ref="A1:F1"/>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0" workbookViewId="0">
      <selection activeCell="C10" sqref="C10"/>
    </sheetView>
  </sheetViews>
  <sheetFormatPr defaultColWidth="9" defaultRowHeight="14.4" outlineLevelCol="4"/>
  <cols>
    <col min="1" max="1" width="39.25" customWidth="1"/>
    <col min="2" max="2" width="6.12962962962963" customWidth="1"/>
    <col min="3" max="5" width="15" customWidth="1"/>
  </cols>
  <sheetData>
    <row r="1" ht="56" customHeight="1" spans="1:5">
      <c r="A1" s="189" t="s">
        <v>443</v>
      </c>
      <c r="B1" s="189"/>
      <c r="C1" s="189"/>
      <c r="D1" s="189"/>
      <c r="E1" s="189"/>
    </row>
    <row r="2" ht="15.6" spans="5:5">
      <c r="E2" s="176" t="s">
        <v>444</v>
      </c>
    </row>
    <row r="3" ht="15.6" spans="1:5">
      <c r="A3" s="176" t="s">
        <v>2</v>
      </c>
      <c r="E3" s="176" t="s">
        <v>445</v>
      </c>
    </row>
    <row r="4" ht="15" customHeight="1" spans="1:5">
      <c r="A4" s="190" t="s">
        <v>446</v>
      </c>
      <c r="B4" s="190" t="s">
        <v>7</v>
      </c>
      <c r="C4" s="190" t="s">
        <v>447</v>
      </c>
      <c r="D4" s="190" t="s">
        <v>448</v>
      </c>
      <c r="E4" s="190" t="s">
        <v>449</v>
      </c>
    </row>
    <row r="5" ht="15" customHeight="1" spans="1:5">
      <c r="A5" s="190" t="s">
        <v>450</v>
      </c>
      <c r="B5" s="190"/>
      <c r="C5" s="190" t="s">
        <v>11</v>
      </c>
      <c r="D5" s="190" t="s">
        <v>12</v>
      </c>
      <c r="E5" s="190" t="s">
        <v>20</v>
      </c>
    </row>
    <row r="6" ht="15" customHeight="1" spans="1:5">
      <c r="A6" s="191" t="s">
        <v>451</v>
      </c>
      <c r="B6" s="190" t="s">
        <v>11</v>
      </c>
      <c r="C6" s="190" t="s">
        <v>452</v>
      </c>
      <c r="D6" s="190" t="s">
        <v>452</v>
      </c>
      <c r="E6" s="190" t="s">
        <v>452</v>
      </c>
    </row>
    <row r="7" ht="15" customHeight="1" spans="1:5">
      <c r="A7" s="192" t="s">
        <v>453</v>
      </c>
      <c r="B7" s="190" t="s">
        <v>12</v>
      </c>
      <c r="C7" s="181">
        <v>0.45</v>
      </c>
      <c r="D7" s="181">
        <v>0.16</v>
      </c>
      <c r="E7" s="181">
        <v>0.16</v>
      </c>
    </row>
    <row r="8" ht="15" customHeight="1" spans="1:5">
      <c r="A8" s="193" t="s">
        <v>454</v>
      </c>
      <c r="B8" s="194" t="s">
        <v>20</v>
      </c>
      <c r="C8" s="195"/>
      <c r="D8" s="195"/>
      <c r="E8" s="195"/>
    </row>
    <row r="9" ht="15" customHeight="1" spans="1:5">
      <c r="A9" s="193" t="s">
        <v>455</v>
      </c>
      <c r="B9" s="194" t="s">
        <v>24</v>
      </c>
      <c r="C9" s="195"/>
      <c r="D9" s="195"/>
      <c r="E9" s="195"/>
    </row>
    <row r="10" ht="15" customHeight="1" spans="1:5">
      <c r="A10" s="193" t="s">
        <v>456</v>
      </c>
      <c r="B10" s="194" t="s">
        <v>28</v>
      </c>
      <c r="C10" s="195"/>
      <c r="D10" s="195"/>
      <c r="E10" s="195"/>
    </row>
    <row r="11" ht="15" customHeight="1" spans="1:5">
      <c r="A11" s="193" t="s">
        <v>457</v>
      </c>
      <c r="B11" s="194" t="s">
        <v>32</v>
      </c>
      <c r="C11" s="195"/>
      <c r="D11" s="195"/>
      <c r="E11" s="195"/>
    </row>
    <row r="12" ht="15" customHeight="1" spans="1:5">
      <c r="A12" s="193" t="s">
        <v>458</v>
      </c>
      <c r="B12" s="194" t="s">
        <v>36</v>
      </c>
      <c r="C12" s="181">
        <v>0.45</v>
      </c>
      <c r="D12" s="181">
        <v>0.16</v>
      </c>
      <c r="E12" s="195">
        <v>0.16</v>
      </c>
    </row>
    <row r="13" ht="15" customHeight="1" spans="1:5">
      <c r="A13" s="193" t="s">
        <v>459</v>
      </c>
      <c r="B13" s="194" t="s">
        <v>40</v>
      </c>
      <c r="C13" s="194" t="s">
        <v>452</v>
      </c>
      <c r="D13" s="194" t="s">
        <v>452</v>
      </c>
      <c r="E13" s="195">
        <v>0.16</v>
      </c>
    </row>
    <row r="14" ht="15" customHeight="1" spans="1:5">
      <c r="A14" s="193" t="s">
        <v>460</v>
      </c>
      <c r="B14" s="194" t="s">
        <v>43</v>
      </c>
      <c r="C14" s="194" t="s">
        <v>452</v>
      </c>
      <c r="D14" s="194" t="s">
        <v>452</v>
      </c>
      <c r="E14" s="195"/>
    </row>
    <row r="15" ht="15" customHeight="1" spans="1:5">
      <c r="A15" s="193" t="s">
        <v>461</v>
      </c>
      <c r="B15" s="194" t="s">
        <v>46</v>
      </c>
      <c r="C15" s="194" t="s">
        <v>452</v>
      </c>
      <c r="D15" s="194" t="s">
        <v>452</v>
      </c>
      <c r="E15" s="195"/>
    </row>
    <row r="16" ht="15" customHeight="1" spans="1:5">
      <c r="A16" s="193" t="s">
        <v>462</v>
      </c>
      <c r="B16" s="194" t="s">
        <v>49</v>
      </c>
      <c r="C16" s="194" t="s">
        <v>452</v>
      </c>
      <c r="D16" s="194" t="s">
        <v>452</v>
      </c>
      <c r="E16" s="194" t="s">
        <v>452</v>
      </c>
    </row>
    <row r="17" ht="15" customHeight="1" spans="1:5">
      <c r="A17" s="193" t="s">
        <v>463</v>
      </c>
      <c r="B17" s="194" t="s">
        <v>52</v>
      </c>
      <c r="C17" s="194" t="s">
        <v>452</v>
      </c>
      <c r="D17" s="194" t="s">
        <v>452</v>
      </c>
      <c r="E17" s="195"/>
    </row>
    <row r="18" ht="15" customHeight="1" spans="1:5">
      <c r="A18" s="193" t="s">
        <v>464</v>
      </c>
      <c r="B18" s="194" t="s">
        <v>55</v>
      </c>
      <c r="C18" s="194" t="s">
        <v>452</v>
      </c>
      <c r="D18" s="194" t="s">
        <v>452</v>
      </c>
      <c r="E18" s="195"/>
    </row>
    <row r="19" ht="15" customHeight="1" spans="1:5">
      <c r="A19" s="193" t="s">
        <v>465</v>
      </c>
      <c r="B19" s="194" t="s">
        <v>58</v>
      </c>
      <c r="C19" s="194" t="s">
        <v>452</v>
      </c>
      <c r="D19" s="194" t="s">
        <v>452</v>
      </c>
      <c r="E19" s="195"/>
    </row>
    <row r="20" ht="15" customHeight="1" spans="1:5">
      <c r="A20" s="193" t="s">
        <v>466</v>
      </c>
      <c r="B20" s="194" t="s">
        <v>61</v>
      </c>
      <c r="C20" s="194" t="s">
        <v>452</v>
      </c>
      <c r="D20" s="194" t="s">
        <v>452</v>
      </c>
      <c r="E20" s="195"/>
    </row>
    <row r="21" ht="15" customHeight="1" spans="1:5">
      <c r="A21" s="193" t="s">
        <v>467</v>
      </c>
      <c r="B21" s="194" t="s">
        <v>64</v>
      </c>
      <c r="C21" s="194" t="s">
        <v>452</v>
      </c>
      <c r="D21" s="194" t="s">
        <v>452</v>
      </c>
      <c r="E21" s="195">
        <v>4</v>
      </c>
    </row>
    <row r="22" ht="15" customHeight="1" spans="1:5">
      <c r="A22" s="193" t="s">
        <v>468</v>
      </c>
      <c r="B22" s="194" t="s">
        <v>67</v>
      </c>
      <c r="C22" s="194" t="s">
        <v>452</v>
      </c>
      <c r="D22" s="194" t="s">
        <v>452</v>
      </c>
      <c r="E22" s="195"/>
    </row>
    <row r="23" ht="15" customHeight="1" spans="1:5">
      <c r="A23" s="193" t="s">
        <v>469</v>
      </c>
      <c r="B23" s="194" t="s">
        <v>70</v>
      </c>
      <c r="C23" s="194" t="s">
        <v>452</v>
      </c>
      <c r="D23" s="194" t="s">
        <v>452</v>
      </c>
      <c r="E23" s="195">
        <v>34</v>
      </c>
    </row>
    <row r="24" ht="15" customHeight="1" spans="1:5">
      <c r="A24" s="193" t="s">
        <v>470</v>
      </c>
      <c r="B24" s="194" t="s">
        <v>73</v>
      </c>
      <c r="C24" s="194" t="s">
        <v>452</v>
      </c>
      <c r="D24" s="194" t="s">
        <v>452</v>
      </c>
      <c r="E24" s="195"/>
    </row>
    <row r="25" ht="15" customHeight="1" spans="1:5">
      <c r="A25" s="193" t="s">
        <v>471</v>
      </c>
      <c r="B25" s="194" t="s">
        <v>76</v>
      </c>
      <c r="C25" s="194" t="s">
        <v>452</v>
      </c>
      <c r="D25" s="194" t="s">
        <v>452</v>
      </c>
      <c r="E25" s="195"/>
    </row>
    <row r="26" ht="15" customHeight="1" spans="1:5">
      <c r="A26" s="193" t="s">
        <v>472</v>
      </c>
      <c r="B26" s="194" t="s">
        <v>79</v>
      </c>
      <c r="C26" s="194" t="s">
        <v>452</v>
      </c>
      <c r="D26" s="194" t="s">
        <v>452</v>
      </c>
      <c r="E26" s="195"/>
    </row>
    <row r="27" ht="15" customHeight="1" spans="1:5">
      <c r="A27" s="196" t="s">
        <v>473</v>
      </c>
      <c r="B27" s="194" t="s">
        <v>82</v>
      </c>
      <c r="C27" s="194" t="s">
        <v>452</v>
      </c>
      <c r="D27" s="194" t="s">
        <v>452</v>
      </c>
      <c r="E27" s="195"/>
    </row>
    <row r="28" ht="15" customHeight="1" spans="1:5">
      <c r="A28" s="197" t="s">
        <v>474</v>
      </c>
      <c r="B28" s="198" t="s">
        <v>85</v>
      </c>
      <c r="C28" s="198" t="s">
        <v>452</v>
      </c>
      <c r="D28" s="198" t="s">
        <v>452</v>
      </c>
      <c r="E28" s="199"/>
    </row>
    <row r="29" ht="15" customHeight="1" spans="1:5">
      <c r="A29" s="192" t="s">
        <v>475</v>
      </c>
      <c r="B29" s="190" t="s">
        <v>88</v>
      </c>
      <c r="C29" s="190" t="s">
        <v>452</v>
      </c>
      <c r="D29" s="190" t="s">
        <v>452</v>
      </c>
      <c r="E29" s="181"/>
    </row>
    <row r="30" s="174" customFormat="1" ht="41.25" customHeight="1" spans="1:5">
      <c r="A30" s="187" t="s">
        <v>476</v>
      </c>
      <c r="B30" s="187"/>
      <c r="C30" s="187"/>
      <c r="D30" s="187"/>
      <c r="E30" s="187"/>
    </row>
    <row r="31" s="174" customFormat="1" ht="21" customHeight="1" spans="1:5">
      <c r="A31" s="187" t="s">
        <v>477</v>
      </c>
      <c r="B31" s="187"/>
      <c r="C31" s="187"/>
      <c r="D31" s="187"/>
      <c r="E31" s="187"/>
    </row>
    <row r="33" spans="3:3">
      <c r="C33" s="188"/>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zoomScale="130" zoomScaleNormal="130" workbookViewId="0">
      <selection activeCell="D12" sqref="D12"/>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1:5">
      <c r="A1" s="175" t="s">
        <v>478</v>
      </c>
      <c r="B1" s="175"/>
      <c r="C1" s="175"/>
      <c r="D1" s="175"/>
      <c r="E1" s="175"/>
    </row>
    <row r="2" ht="15.6" spans="5:5">
      <c r="E2" s="176" t="s">
        <v>479</v>
      </c>
    </row>
    <row r="3" ht="15.6" spans="1:5">
      <c r="A3" s="176" t="s">
        <v>2</v>
      </c>
      <c r="E3" s="176" t="s">
        <v>3</v>
      </c>
    </row>
    <row r="4" ht="15" customHeight="1" spans="1:5">
      <c r="A4" s="177" t="s">
        <v>446</v>
      </c>
      <c r="B4" s="177" t="s">
        <v>7</v>
      </c>
      <c r="C4" s="177" t="s">
        <v>447</v>
      </c>
      <c r="D4" s="177" t="s">
        <v>448</v>
      </c>
      <c r="E4" s="177" t="s">
        <v>449</v>
      </c>
    </row>
    <row r="5" ht="15" customHeight="1" spans="1:5">
      <c r="A5" s="178" t="s">
        <v>450</v>
      </c>
      <c r="B5" s="177"/>
      <c r="C5" s="177" t="s">
        <v>11</v>
      </c>
      <c r="D5" s="177" t="s">
        <v>12</v>
      </c>
      <c r="E5" s="177" t="s">
        <v>20</v>
      </c>
    </row>
    <row r="6" ht="15" customHeight="1" spans="1:5">
      <c r="A6" s="179" t="s">
        <v>480</v>
      </c>
      <c r="B6" s="180" t="s">
        <v>11</v>
      </c>
      <c r="C6" s="180" t="s">
        <v>452</v>
      </c>
      <c r="D6" s="180" t="s">
        <v>452</v>
      </c>
      <c r="E6" s="180" t="s">
        <v>452</v>
      </c>
    </row>
    <row r="7" ht="15" customHeight="1" spans="1:5">
      <c r="A7" s="179" t="s">
        <v>453</v>
      </c>
      <c r="B7" s="180" t="s">
        <v>12</v>
      </c>
      <c r="C7" s="181">
        <v>0.45</v>
      </c>
      <c r="D7" s="181">
        <v>0.16</v>
      </c>
      <c r="E7" s="182">
        <v>0.16</v>
      </c>
    </row>
    <row r="8" ht="15" customHeight="1" spans="1:5">
      <c r="A8" s="179" t="s">
        <v>454</v>
      </c>
      <c r="B8" s="180" t="s">
        <v>20</v>
      </c>
      <c r="C8" s="182"/>
      <c r="D8" s="182"/>
      <c r="E8" s="182">
        <v>0</v>
      </c>
    </row>
    <row r="9" ht="15" customHeight="1" spans="1:5">
      <c r="A9" s="179" t="s">
        <v>455</v>
      </c>
      <c r="B9" s="180" t="s">
        <v>24</v>
      </c>
      <c r="C9" s="182"/>
      <c r="D9" s="182"/>
      <c r="E9" s="182">
        <v>0</v>
      </c>
    </row>
    <row r="10" ht="15" customHeight="1" spans="1:5">
      <c r="A10" s="179" t="s">
        <v>456</v>
      </c>
      <c r="B10" s="180" t="s">
        <v>28</v>
      </c>
      <c r="C10" s="182"/>
      <c r="D10" s="182"/>
      <c r="E10" s="182">
        <v>0</v>
      </c>
    </row>
    <row r="11" ht="15" customHeight="1" spans="1:5">
      <c r="A11" s="179" t="s">
        <v>457</v>
      </c>
      <c r="B11" s="180" t="s">
        <v>32</v>
      </c>
      <c r="C11" s="182"/>
      <c r="D11" s="182"/>
      <c r="E11" s="182">
        <v>0</v>
      </c>
    </row>
    <row r="12" ht="15" customHeight="1" spans="1:5">
      <c r="A12" s="179" t="s">
        <v>458</v>
      </c>
      <c r="B12" s="180" t="s">
        <v>36</v>
      </c>
      <c r="C12" s="181">
        <v>0.45</v>
      </c>
      <c r="D12" s="181">
        <v>0.16</v>
      </c>
      <c r="E12" s="182">
        <v>0.16</v>
      </c>
    </row>
    <row r="13" ht="15" customHeight="1" spans="1:5">
      <c r="A13" s="179" t="s">
        <v>459</v>
      </c>
      <c r="B13" s="180" t="s">
        <v>40</v>
      </c>
      <c r="C13" s="180" t="s">
        <v>452</v>
      </c>
      <c r="D13" s="180" t="s">
        <v>452</v>
      </c>
      <c r="E13" s="182">
        <v>0.16</v>
      </c>
    </row>
    <row r="14" ht="15" customHeight="1" spans="1:5">
      <c r="A14" s="183" t="s">
        <v>460</v>
      </c>
      <c r="B14" s="184" t="s">
        <v>43</v>
      </c>
      <c r="C14" s="184" t="s">
        <v>452</v>
      </c>
      <c r="D14" s="184" t="s">
        <v>452</v>
      </c>
      <c r="E14" s="185"/>
    </row>
    <row r="15" ht="15" customHeight="1" spans="1:5">
      <c r="A15" s="178" t="s">
        <v>461</v>
      </c>
      <c r="B15" s="177" t="s">
        <v>46</v>
      </c>
      <c r="C15" s="177" t="s">
        <v>452</v>
      </c>
      <c r="D15" s="177" t="s">
        <v>452</v>
      </c>
      <c r="E15" s="186"/>
    </row>
    <row r="16" s="174" customFormat="1" ht="48" customHeight="1" spans="1:5">
      <c r="A16" s="187" t="s">
        <v>481</v>
      </c>
      <c r="B16" s="187"/>
      <c r="C16" s="187"/>
      <c r="D16" s="187"/>
      <c r="E16" s="187"/>
    </row>
    <row r="18" spans="3:3">
      <c r="C18" s="188"/>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zoomScale="85" zoomScaleNormal="85" workbookViewId="0">
      <selection activeCell="I12" sqref="I12"/>
    </sheetView>
  </sheetViews>
  <sheetFormatPr defaultColWidth="9" defaultRowHeight="15.6"/>
  <cols>
    <col min="1" max="1" width="6.25" style="134" customWidth="1"/>
    <col min="2" max="2" width="5.12962962962963" style="134" customWidth="1"/>
    <col min="3" max="3" width="14" style="134" customWidth="1"/>
    <col min="4" max="4" width="16" style="134" customWidth="1"/>
    <col min="5" max="5" width="12.1296296296296" style="134" customWidth="1"/>
    <col min="6" max="9" width="16" style="134" customWidth="1"/>
    <col min="10" max="10" width="13.75" style="134" customWidth="1"/>
    <col min="11" max="11" width="10.3796296296296" style="134" customWidth="1"/>
    <col min="12" max="12" width="8.5" style="134" customWidth="1"/>
    <col min="13" max="13" width="7.87962962962963" style="134" customWidth="1"/>
    <col min="14" max="14" width="14.8796296296296" style="135" customWidth="1"/>
    <col min="15" max="15" width="17.1296296296296" style="134" customWidth="1"/>
    <col min="16" max="16" width="12.25" style="134" customWidth="1"/>
    <col min="17" max="17" width="13.1296296296296" style="134" customWidth="1"/>
    <col min="18" max="18" width="16" style="134" customWidth="1"/>
    <col min="19" max="19" width="14.8796296296296" style="134" customWidth="1"/>
    <col min="20" max="20" width="7.37962962962963" style="134" customWidth="1"/>
    <col min="21" max="21" width="6.75" style="134" customWidth="1"/>
    <col min="22" max="16384" width="9" style="134"/>
  </cols>
  <sheetData>
    <row r="1" s="131" customFormat="1" ht="36" customHeight="1" spans="1:21">
      <c r="A1" s="136" t="s">
        <v>482</v>
      </c>
      <c r="B1" s="136"/>
      <c r="C1" s="136"/>
      <c r="D1" s="136"/>
      <c r="E1" s="136"/>
      <c r="F1" s="136"/>
      <c r="G1" s="136"/>
      <c r="H1" s="136"/>
      <c r="I1" s="136"/>
      <c r="J1" s="136"/>
      <c r="K1" s="136"/>
      <c r="L1" s="136"/>
      <c r="M1" s="136"/>
      <c r="N1" s="157"/>
      <c r="O1" s="136"/>
      <c r="P1" s="136"/>
      <c r="Q1" s="136"/>
      <c r="R1" s="136"/>
      <c r="S1" s="136"/>
      <c r="T1" s="136"/>
      <c r="U1" s="136"/>
    </row>
    <row r="2" s="131" customFormat="1" ht="18" customHeight="1" spans="1:21">
      <c r="A2" s="137"/>
      <c r="B2" s="137"/>
      <c r="C2" s="137"/>
      <c r="D2" s="137"/>
      <c r="E2" s="137"/>
      <c r="F2" s="137"/>
      <c r="G2" s="137"/>
      <c r="H2" s="137"/>
      <c r="I2" s="137"/>
      <c r="J2" s="137"/>
      <c r="K2" s="137"/>
      <c r="L2" s="137"/>
      <c r="M2" s="137"/>
      <c r="N2" s="158"/>
      <c r="U2" s="168" t="s">
        <v>483</v>
      </c>
    </row>
    <row r="3" s="131" customFormat="1" ht="18" customHeight="1" spans="1:21">
      <c r="A3" s="138" t="s">
        <v>484</v>
      </c>
      <c r="B3" s="139" t="s">
        <v>485</v>
      </c>
      <c r="C3" s="137"/>
      <c r="D3" s="137"/>
      <c r="E3" s="140"/>
      <c r="F3" s="140"/>
      <c r="G3" s="137"/>
      <c r="H3" s="137"/>
      <c r="I3" s="137"/>
      <c r="J3" s="137"/>
      <c r="K3" s="137"/>
      <c r="L3" s="137"/>
      <c r="M3" s="137"/>
      <c r="N3" s="158"/>
      <c r="U3" s="168" t="s">
        <v>3</v>
      </c>
    </row>
    <row r="4" s="131" customFormat="1" ht="24" customHeight="1" spans="1:21">
      <c r="A4" s="141" t="s">
        <v>6</v>
      </c>
      <c r="B4" s="141" t="s">
        <v>7</v>
      </c>
      <c r="C4" s="142" t="s">
        <v>486</v>
      </c>
      <c r="D4" s="143" t="s">
        <v>487</v>
      </c>
      <c r="E4" s="141" t="s">
        <v>488</v>
      </c>
      <c r="F4" s="144" t="s">
        <v>489</v>
      </c>
      <c r="G4" s="145"/>
      <c r="H4" s="145"/>
      <c r="I4" s="145"/>
      <c r="J4" s="145"/>
      <c r="K4" s="145"/>
      <c r="L4" s="145"/>
      <c r="M4" s="145"/>
      <c r="N4" s="159"/>
      <c r="O4" s="160"/>
      <c r="P4" s="161" t="s">
        <v>490</v>
      </c>
      <c r="Q4" s="141" t="s">
        <v>491</v>
      </c>
      <c r="R4" s="142" t="s">
        <v>492</v>
      </c>
      <c r="S4" s="169"/>
      <c r="T4" s="170" t="s">
        <v>493</v>
      </c>
      <c r="U4" s="169"/>
    </row>
    <row r="5" s="131" customFormat="1" ht="36" customHeight="1" spans="1:21">
      <c r="A5" s="141"/>
      <c r="B5" s="141"/>
      <c r="C5" s="146"/>
      <c r="D5" s="143"/>
      <c r="E5" s="141"/>
      <c r="F5" s="147" t="s">
        <v>124</v>
      </c>
      <c r="G5" s="147"/>
      <c r="H5" s="147" t="s">
        <v>494</v>
      </c>
      <c r="I5" s="147"/>
      <c r="J5" s="162" t="s">
        <v>495</v>
      </c>
      <c r="K5" s="163"/>
      <c r="L5" s="164" t="s">
        <v>496</v>
      </c>
      <c r="M5" s="164"/>
      <c r="N5" s="165" t="s">
        <v>497</v>
      </c>
      <c r="O5" s="165"/>
      <c r="P5" s="161"/>
      <c r="Q5" s="141"/>
      <c r="R5" s="148"/>
      <c r="S5" s="171"/>
      <c r="T5" s="172"/>
      <c r="U5" s="171"/>
    </row>
    <row r="6" s="131" customFormat="1" ht="24" customHeight="1" spans="1:21">
      <c r="A6" s="141"/>
      <c r="B6" s="141"/>
      <c r="C6" s="148"/>
      <c r="D6" s="143"/>
      <c r="E6" s="141"/>
      <c r="F6" s="147" t="s">
        <v>498</v>
      </c>
      <c r="G6" s="149" t="s">
        <v>499</v>
      </c>
      <c r="H6" s="147" t="s">
        <v>498</v>
      </c>
      <c r="I6" s="149" t="s">
        <v>499</v>
      </c>
      <c r="J6" s="147" t="s">
        <v>498</v>
      </c>
      <c r="K6" s="149" t="s">
        <v>499</v>
      </c>
      <c r="L6" s="147" t="s">
        <v>498</v>
      </c>
      <c r="M6" s="149" t="s">
        <v>499</v>
      </c>
      <c r="N6" s="147" t="s">
        <v>498</v>
      </c>
      <c r="O6" s="149" t="s">
        <v>499</v>
      </c>
      <c r="P6" s="161"/>
      <c r="Q6" s="141"/>
      <c r="R6" s="147" t="s">
        <v>498</v>
      </c>
      <c r="S6" s="173" t="s">
        <v>499</v>
      </c>
      <c r="T6" s="147" t="s">
        <v>498</v>
      </c>
      <c r="U6" s="149" t="s">
        <v>499</v>
      </c>
    </row>
    <row r="7" s="132" customFormat="1" ht="24" customHeight="1" spans="1:21">
      <c r="A7" s="150" t="s">
        <v>10</v>
      </c>
      <c r="B7" s="150"/>
      <c r="C7" s="150">
        <v>1</v>
      </c>
      <c r="D7" s="151" t="s">
        <v>12</v>
      </c>
      <c r="E7" s="150">
        <v>3</v>
      </c>
      <c r="F7" s="150">
        <v>4</v>
      </c>
      <c r="G7" s="151" t="s">
        <v>28</v>
      </c>
      <c r="H7" s="150">
        <v>6</v>
      </c>
      <c r="I7" s="150">
        <v>7</v>
      </c>
      <c r="J7" s="151" t="s">
        <v>40</v>
      </c>
      <c r="K7" s="150">
        <v>9</v>
      </c>
      <c r="L7" s="150">
        <v>10</v>
      </c>
      <c r="M7" s="151" t="s">
        <v>49</v>
      </c>
      <c r="N7" s="150">
        <v>12</v>
      </c>
      <c r="O7" s="150">
        <v>13</v>
      </c>
      <c r="P7" s="151" t="s">
        <v>58</v>
      </c>
      <c r="Q7" s="150">
        <v>15</v>
      </c>
      <c r="R7" s="150">
        <v>16</v>
      </c>
      <c r="S7" s="151" t="s">
        <v>67</v>
      </c>
      <c r="T7" s="150">
        <v>18</v>
      </c>
      <c r="U7" s="150">
        <v>19</v>
      </c>
    </row>
    <row r="8" s="133" customFormat="1" ht="24" customHeight="1" spans="1:21">
      <c r="A8" s="152" t="s">
        <v>129</v>
      </c>
      <c r="B8" s="153">
        <v>1</v>
      </c>
      <c r="C8" s="154">
        <f>E8+G8+S8</f>
        <v>0.264178</v>
      </c>
      <c r="D8" s="155">
        <f>E8+F8+R8</f>
        <v>0.851</v>
      </c>
      <c r="E8" s="154">
        <v>0.06</v>
      </c>
      <c r="F8" s="155">
        <f>910/10000</f>
        <v>0.091</v>
      </c>
      <c r="G8" s="155">
        <v>0</v>
      </c>
      <c r="H8" s="155"/>
      <c r="I8" s="155"/>
      <c r="J8" s="155"/>
      <c r="K8" s="155"/>
      <c r="L8" s="155"/>
      <c r="M8" s="155"/>
      <c r="N8" s="155">
        <f>910/10000</f>
        <v>0.091</v>
      </c>
      <c r="O8" s="166">
        <v>0</v>
      </c>
      <c r="P8" s="167"/>
      <c r="Q8" s="154"/>
      <c r="R8" s="155">
        <f>7000/10000</f>
        <v>0.7</v>
      </c>
      <c r="S8" s="155">
        <f>2041.78/10000</f>
        <v>0.204178</v>
      </c>
      <c r="T8" s="167"/>
      <c r="U8" s="167"/>
    </row>
    <row r="9" s="131" customFormat="1" ht="48.95" customHeight="1" spans="1:21">
      <c r="A9" s="156" t="s">
        <v>500</v>
      </c>
      <c r="B9" s="156"/>
      <c r="C9" s="156"/>
      <c r="D9" s="156"/>
      <c r="E9" s="156"/>
      <c r="F9" s="156"/>
      <c r="G9" s="156"/>
      <c r="H9" s="156"/>
      <c r="I9" s="156"/>
      <c r="J9" s="156"/>
      <c r="K9" s="156"/>
      <c r="L9" s="156"/>
      <c r="M9" s="156"/>
      <c r="N9" s="156"/>
      <c r="O9" s="156"/>
      <c r="P9" s="156"/>
      <c r="Q9" s="156"/>
      <c r="R9" s="156"/>
      <c r="S9" s="156"/>
      <c r="T9" s="156"/>
      <c r="U9" s="15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zoomScale="110" zoomScaleNormal="110" topLeftCell="A11" workbookViewId="0">
      <selection activeCell="D8" sqref="D8"/>
    </sheetView>
  </sheetViews>
  <sheetFormatPr defaultColWidth="10" defaultRowHeight="14.4" outlineLevelCol="6"/>
  <cols>
    <col min="1" max="3" width="22.9166666666667" style="49" customWidth="1"/>
    <col min="4" max="4" width="66.25" style="49" customWidth="1"/>
    <col min="5" max="16384" width="10" style="49"/>
  </cols>
  <sheetData>
    <row r="1" ht="29.45" customHeight="1" spans="1:4">
      <c r="A1" s="115" t="s">
        <v>501</v>
      </c>
      <c r="B1" s="50"/>
      <c r="C1" s="50"/>
      <c r="D1" s="50"/>
    </row>
    <row r="2" s="46" customFormat="1" ht="21" customHeight="1" spans="1:7">
      <c r="A2" s="116" t="s">
        <v>502</v>
      </c>
      <c r="B2" s="116"/>
      <c r="C2" s="54"/>
      <c r="D2" s="117" t="s">
        <v>503</v>
      </c>
      <c r="E2" s="54"/>
      <c r="F2" s="54"/>
      <c r="G2" s="55"/>
    </row>
    <row r="3" ht="51" customHeight="1" spans="1:4">
      <c r="A3" s="118" t="s">
        <v>504</v>
      </c>
      <c r="B3" s="119" t="s">
        <v>505</v>
      </c>
      <c r="C3" s="120"/>
      <c r="D3" s="121" t="s">
        <v>506</v>
      </c>
    </row>
    <row r="4" ht="51" customHeight="1" spans="1:4">
      <c r="A4" s="122"/>
      <c r="B4" s="119" t="s">
        <v>507</v>
      </c>
      <c r="C4" s="120"/>
      <c r="D4" s="121" t="s">
        <v>508</v>
      </c>
    </row>
    <row r="5" ht="51" customHeight="1" spans="1:4">
      <c r="A5" s="122"/>
      <c r="B5" s="119" t="s">
        <v>509</v>
      </c>
      <c r="C5" s="120"/>
      <c r="D5" s="121" t="s">
        <v>510</v>
      </c>
    </row>
    <row r="6" ht="51" customHeight="1" spans="1:4">
      <c r="A6" s="122"/>
      <c r="B6" s="119" t="s">
        <v>511</v>
      </c>
      <c r="C6" s="120"/>
      <c r="D6" s="121" t="s">
        <v>512</v>
      </c>
    </row>
    <row r="7" ht="51" customHeight="1" spans="1:4">
      <c r="A7" s="123"/>
      <c r="B7" s="119" t="s">
        <v>513</v>
      </c>
      <c r="C7" s="120"/>
      <c r="D7" s="121" t="s">
        <v>514</v>
      </c>
    </row>
    <row r="8" ht="57" customHeight="1" spans="1:4">
      <c r="A8" s="118" t="s">
        <v>515</v>
      </c>
      <c r="B8" s="119" t="s">
        <v>516</v>
      </c>
      <c r="C8" s="120"/>
      <c r="D8" s="121" t="s">
        <v>517</v>
      </c>
    </row>
    <row r="9" ht="57" customHeight="1" spans="1:4">
      <c r="A9" s="122"/>
      <c r="B9" s="118" t="s">
        <v>518</v>
      </c>
      <c r="C9" s="124" t="s">
        <v>519</v>
      </c>
      <c r="D9" s="121" t="s">
        <v>520</v>
      </c>
    </row>
    <row r="10" ht="57" customHeight="1" spans="1:4">
      <c r="A10" s="123"/>
      <c r="B10" s="123"/>
      <c r="C10" s="124" t="s">
        <v>521</v>
      </c>
      <c r="D10" s="121" t="s">
        <v>522</v>
      </c>
    </row>
    <row r="11" ht="60" customHeight="1" spans="1:4">
      <c r="A11" s="119" t="s">
        <v>523</v>
      </c>
      <c r="B11" s="125"/>
      <c r="C11" s="120"/>
      <c r="D11" s="121" t="s">
        <v>524</v>
      </c>
    </row>
    <row r="12" ht="60" customHeight="1" spans="1:4">
      <c r="A12" s="119" t="s">
        <v>525</v>
      </c>
      <c r="B12" s="125"/>
      <c r="C12" s="120"/>
      <c r="D12" s="121" t="s">
        <v>526</v>
      </c>
    </row>
    <row r="13" ht="60" customHeight="1" spans="1:4">
      <c r="A13" s="119" t="s">
        <v>527</v>
      </c>
      <c r="B13" s="125"/>
      <c r="C13" s="120"/>
      <c r="D13" s="121" t="s">
        <v>528</v>
      </c>
    </row>
    <row r="14" ht="60" customHeight="1" spans="1:4">
      <c r="A14" s="126" t="s">
        <v>529</v>
      </c>
      <c r="B14" s="127"/>
      <c r="C14" s="128"/>
      <c r="D14" s="129" t="s">
        <v>530</v>
      </c>
    </row>
    <row r="15" ht="60" customHeight="1" spans="1:4">
      <c r="A15" s="126" t="s">
        <v>531</v>
      </c>
      <c r="B15" s="127"/>
      <c r="C15" s="128"/>
      <c r="D15" s="129" t="s">
        <v>532</v>
      </c>
    </row>
    <row r="17" ht="27.95" customHeight="1" spans="1:4">
      <c r="A17" s="130" t="s">
        <v>533</v>
      </c>
      <c r="B17" s="130"/>
      <c r="C17" s="130"/>
      <c r="D17" s="130"/>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6875" right="0.75" top="1" bottom="1" header="0.509027777777778" footer="0.509027777777778"/>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6" workbookViewId="0">
      <selection activeCell="H15" sqref="H15"/>
    </sheetView>
  </sheetViews>
  <sheetFormatPr defaultColWidth="10" defaultRowHeight="14.4"/>
  <cols>
    <col min="1" max="1" width="19.0277777777778" style="49" customWidth="1"/>
    <col min="2" max="2" width="17.2222222222222" style="49" customWidth="1"/>
    <col min="3" max="3" width="15" style="49" customWidth="1"/>
    <col min="4" max="4" width="13.4722222222222" style="49" customWidth="1"/>
    <col min="5" max="5" width="14.0277777777778" style="49" customWidth="1"/>
    <col min="6" max="6" width="13.4722222222222" style="49" customWidth="1"/>
    <col min="7" max="7" width="15.9722222222222" style="49" customWidth="1"/>
    <col min="8" max="8" width="15.6944444444444" style="49" customWidth="1"/>
    <col min="9" max="9" width="15.2777777777778" style="49" customWidth="1"/>
    <col min="10" max="10" width="20.8333333333333" style="49" customWidth="1"/>
    <col min="11" max="16384" width="10" style="49"/>
  </cols>
  <sheetData>
    <row r="1" ht="33" customHeight="1" spans="1:10">
      <c r="A1" s="50" t="s">
        <v>534</v>
      </c>
      <c r="B1" s="50"/>
      <c r="C1" s="50"/>
      <c r="D1" s="50"/>
      <c r="E1" s="50"/>
      <c r="F1" s="50"/>
      <c r="G1" s="50"/>
      <c r="H1" s="50"/>
      <c r="I1" s="50"/>
      <c r="J1" s="50"/>
    </row>
    <row r="2" s="46" customFormat="1" ht="95.1" customHeight="1" spans="1:10">
      <c r="A2" s="51" t="s">
        <v>502</v>
      </c>
      <c r="B2" s="51"/>
      <c r="C2" s="52"/>
      <c r="D2" s="53"/>
      <c r="E2" s="54"/>
      <c r="F2" s="54"/>
      <c r="G2" s="55"/>
      <c r="J2" s="100" t="s">
        <v>535</v>
      </c>
    </row>
    <row r="3" ht="30" customHeight="1" spans="1:10">
      <c r="A3" s="56" t="s">
        <v>536</v>
      </c>
      <c r="B3" s="57" t="s">
        <v>485</v>
      </c>
      <c r="C3" s="58"/>
      <c r="D3" s="58"/>
      <c r="E3" s="58"/>
      <c r="F3" s="58"/>
      <c r="G3" s="58"/>
      <c r="H3" s="58"/>
      <c r="I3" s="58"/>
      <c r="J3" s="58"/>
    </row>
    <row r="4" ht="32.1" customHeight="1" spans="1:10">
      <c r="A4" s="56" t="s">
        <v>537</v>
      </c>
      <c r="B4" s="56"/>
      <c r="C4" s="56"/>
      <c r="D4" s="56"/>
      <c r="E4" s="56"/>
      <c r="F4" s="56"/>
      <c r="G4" s="56"/>
      <c r="H4" s="56"/>
      <c r="I4" s="56"/>
      <c r="J4" s="56" t="s">
        <v>538</v>
      </c>
    </row>
    <row r="5" ht="99.95" customHeight="1" spans="1:10">
      <c r="A5" s="56" t="s">
        <v>539</v>
      </c>
      <c r="B5" s="59" t="s">
        <v>540</v>
      </c>
      <c r="C5" s="60" t="s">
        <v>541</v>
      </c>
      <c r="D5" s="60"/>
      <c r="E5" s="60"/>
      <c r="F5" s="60"/>
      <c r="G5" s="60"/>
      <c r="H5" s="60"/>
      <c r="I5" s="60"/>
      <c r="J5" s="59"/>
    </row>
    <row r="6" ht="99.95" customHeight="1" spans="1:10">
      <c r="A6" s="56"/>
      <c r="B6" s="59" t="s">
        <v>542</v>
      </c>
      <c r="C6" s="60" t="s">
        <v>508</v>
      </c>
      <c r="D6" s="60"/>
      <c r="E6" s="60"/>
      <c r="F6" s="60"/>
      <c r="G6" s="60"/>
      <c r="H6" s="60"/>
      <c r="I6" s="60"/>
      <c r="J6" s="59"/>
    </row>
    <row r="7" ht="32.1" customHeight="1" spans="1:10">
      <c r="A7" s="58" t="s">
        <v>543</v>
      </c>
      <c r="B7" s="58"/>
      <c r="C7" s="58"/>
      <c r="D7" s="58"/>
      <c r="E7" s="58"/>
      <c r="F7" s="58"/>
      <c r="G7" s="58"/>
      <c r="H7" s="58"/>
      <c r="I7" s="58"/>
      <c r="J7" s="58"/>
    </row>
    <row r="8" ht="32.1" customHeight="1" spans="1:10">
      <c r="A8" s="61" t="s">
        <v>544</v>
      </c>
      <c r="B8" s="62" t="s">
        <v>545</v>
      </c>
      <c r="C8" s="62"/>
      <c r="D8" s="62"/>
      <c r="E8" s="62"/>
      <c r="F8" s="62"/>
      <c r="G8" s="63" t="s">
        <v>546</v>
      </c>
      <c r="H8" s="63"/>
      <c r="I8" s="63"/>
      <c r="J8" s="63"/>
    </row>
    <row r="9" ht="75" customHeight="1" spans="1:10">
      <c r="A9" s="64" t="s">
        <v>547</v>
      </c>
      <c r="B9" s="65" t="s">
        <v>508</v>
      </c>
      <c r="C9" s="66"/>
      <c r="D9" s="66"/>
      <c r="E9" s="66"/>
      <c r="F9" s="67"/>
      <c r="G9" s="68" t="s">
        <v>548</v>
      </c>
      <c r="H9" s="69"/>
      <c r="I9" s="69"/>
      <c r="J9" s="101"/>
    </row>
    <row r="10" ht="75" customHeight="1" spans="1:10">
      <c r="A10" s="64" t="s">
        <v>549</v>
      </c>
      <c r="B10" s="70" t="s">
        <v>508</v>
      </c>
      <c r="C10" s="71"/>
      <c r="D10" s="71"/>
      <c r="E10" s="71"/>
      <c r="F10" s="72"/>
      <c r="G10" s="208" t="s">
        <v>550</v>
      </c>
      <c r="H10" s="74"/>
      <c r="I10" s="74"/>
      <c r="J10" s="102"/>
    </row>
    <row r="11" ht="75" customHeight="1" spans="1:10">
      <c r="A11" s="64" t="s">
        <v>551</v>
      </c>
      <c r="B11" s="70" t="s">
        <v>508</v>
      </c>
      <c r="C11" s="71"/>
      <c r="D11" s="71"/>
      <c r="E11" s="71"/>
      <c r="F11" s="72"/>
      <c r="G11" s="208" t="s">
        <v>550</v>
      </c>
      <c r="H11" s="74"/>
      <c r="I11" s="74"/>
      <c r="J11" s="102"/>
    </row>
    <row r="12" ht="32.1" customHeight="1" spans="1:10">
      <c r="A12" s="75" t="s">
        <v>552</v>
      </c>
      <c r="B12" s="75"/>
      <c r="C12" s="75"/>
      <c r="D12" s="75"/>
      <c r="E12" s="75"/>
      <c r="F12" s="75"/>
      <c r="G12" s="75"/>
      <c r="H12" s="75"/>
      <c r="I12" s="75"/>
      <c r="J12" s="75"/>
    </row>
    <row r="13" ht="32.1" customHeight="1" spans="1:10">
      <c r="A13" s="61" t="s">
        <v>553</v>
      </c>
      <c r="B13" s="61" t="s">
        <v>554</v>
      </c>
      <c r="C13" s="76" t="s">
        <v>555</v>
      </c>
      <c r="D13" s="77"/>
      <c r="E13" s="78" t="s">
        <v>556</v>
      </c>
      <c r="F13" s="79"/>
      <c r="G13" s="80"/>
      <c r="H13" s="81" t="s">
        <v>557</v>
      </c>
      <c r="I13" s="103" t="s">
        <v>558</v>
      </c>
      <c r="J13" s="81" t="s">
        <v>559</v>
      </c>
    </row>
    <row r="14" ht="32.1" customHeight="1" spans="1:10">
      <c r="A14" s="61"/>
      <c r="B14" s="61"/>
      <c r="C14" s="82"/>
      <c r="D14" s="83"/>
      <c r="E14" s="61" t="s">
        <v>560</v>
      </c>
      <c r="F14" s="61" t="s">
        <v>561</v>
      </c>
      <c r="G14" s="61" t="s">
        <v>562</v>
      </c>
      <c r="H14" s="84"/>
      <c r="I14" s="84"/>
      <c r="J14" s="104"/>
    </row>
    <row r="15" ht="27.95" customHeight="1" spans="1:10">
      <c r="A15" s="85" t="s">
        <v>563</v>
      </c>
      <c r="B15" s="86"/>
      <c r="C15" s="87" t="s">
        <v>563</v>
      </c>
      <c r="D15" s="88"/>
      <c r="E15" s="89">
        <v>748.93</v>
      </c>
      <c r="F15" s="89">
        <v>748.93</v>
      </c>
      <c r="G15" s="89"/>
      <c r="H15" s="90">
        <v>748.93</v>
      </c>
      <c r="I15" s="105">
        <v>1</v>
      </c>
      <c r="J15" s="90"/>
    </row>
    <row r="16" ht="27.95" customHeight="1" spans="1:10">
      <c r="A16" s="85"/>
      <c r="B16" s="86"/>
      <c r="C16" s="87"/>
      <c r="D16" s="88"/>
      <c r="E16" s="89"/>
      <c r="F16" s="89"/>
      <c r="G16" s="89"/>
      <c r="H16" s="90"/>
      <c r="I16" s="90"/>
      <c r="J16" s="90"/>
    </row>
    <row r="17" ht="27.95" customHeight="1" spans="1:10">
      <c r="A17" s="85"/>
      <c r="B17" s="86"/>
      <c r="C17" s="87"/>
      <c r="D17" s="88"/>
      <c r="E17" s="89"/>
      <c r="F17" s="89"/>
      <c r="G17" s="89"/>
      <c r="H17" s="90"/>
      <c r="I17" s="90"/>
      <c r="J17" s="90"/>
    </row>
    <row r="18" ht="32.1" customHeight="1" spans="1:10">
      <c r="A18" s="75" t="s">
        <v>564</v>
      </c>
      <c r="B18" s="75"/>
      <c r="C18" s="75"/>
      <c r="D18" s="75"/>
      <c r="E18" s="75"/>
      <c r="F18" s="75"/>
      <c r="G18" s="75"/>
      <c r="H18" s="75"/>
      <c r="I18" s="75"/>
      <c r="J18" s="75"/>
    </row>
    <row r="19" s="47" customFormat="1" ht="32.1" customHeight="1" spans="1:10">
      <c r="A19" s="91" t="s">
        <v>565</v>
      </c>
      <c r="B19" s="92" t="s">
        <v>566</v>
      </c>
      <c r="C19" s="92" t="s">
        <v>567</v>
      </c>
      <c r="D19" s="91" t="s">
        <v>568</v>
      </c>
      <c r="E19" s="43" t="s">
        <v>569</v>
      </c>
      <c r="F19" s="43" t="s">
        <v>570</v>
      </c>
      <c r="G19" s="43" t="s">
        <v>571</v>
      </c>
      <c r="H19" s="93" t="s">
        <v>572</v>
      </c>
      <c r="I19" s="106"/>
      <c r="J19" s="107"/>
    </row>
    <row r="20" s="47" customFormat="1" ht="57" customHeight="1" spans="1:10">
      <c r="A20" s="26" t="s">
        <v>573</v>
      </c>
      <c r="B20" s="40" t="s">
        <v>574</v>
      </c>
      <c r="C20" s="28" t="s">
        <v>575</v>
      </c>
      <c r="D20" s="28" t="s">
        <v>576</v>
      </c>
      <c r="E20" s="28" t="s">
        <v>577</v>
      </c>
      <c r="F20" s="28" t="s">
        <v>578</v>
      </c>
      <c r="G20" s="28">
        <v>100</v>
      </c>
      <c r="H20" s="94"/>
      <c r="I20" s="108"/>
      <c r="J20" s="109"/>
    </row>
    <row r="21" s="47" customFormat="1" ht="32.1" customHeight="1" spans="1:10">
      <c r="A21" s="26"/>
      <c r="B21" s="40" t="s">
        <v>579</v>
      </c>
      <c r="C21" s="9" t="s">
        <v>580</v>
      </c>
      <c r="D21" s="28" t="s">
        <v>576</v>
      </c>
      <c r="E21" s="28">
        <v>748.93</v>
      </c>
      <c r="F21" s="28" t="s">
        <v>581</v>
      </c>
      <c r="G21" s="28">
        <v>748.93</v>
      </c>
      <c r="H21" s="94"/>
      <c r="I21" s="108"/>
      <c r="J21" s="109"/>
    </row>
    <row r="22" s="48" customFormat="1" ht="32.1" customHeight="1" spans="1:10">
      <c r="A22" s="26"/>
      <c r="B22" s="40" t="s">
        <v>582</v>
      </c>
      <c r="C22" s="28" t="s">
        <v>583</v>
      </c>
      <c r="D22" s="28" t="s">
        <v>576</v>
      </c>
      <c r="E22" s="28">
        <v>100</v>
      </c>
      <c r="F22" s="28" t="s">
        <v>578</v>
      </c>
      <c r="G22" s="28">
        <v>100</v>
      </c>
      <c r="H22" s="95"/>
      <c r="I22" s="110"/>
      <c r="J22" s="111"/>
    </row>
    <row r="23" s="48" customFormat="1" ht="32.1" customHeight="1" spans="1:10">
      <c r="A23" s="26"/>
      <c r="B23" s="26" t="s">
        <v>584</v>
      </c>
      <c r="C23" s="28" t="s">
        <v>585</v>
      </c>
      <c r="D23" s="28" t="s">
        <v>576</v>
      </c>
      <c r="E23" s="28">
        <v>748.93</v>
      </c>
      <c r="F23" s="28" t="s">
        <v>581</v>
      </c>
      <c r="G23" s="28">
        <v>748.93</v>
      </c>
      <c r="H23" s="96"/>
      <c r="I23" s="112"/>
      <c r="J23" s="113"/>
    </row>
    <row r="24" s="48" customFormat="1" ht="32.1" customHeight="1" spans="1:10">
      <c r="A24" s="26" t="s">
        <v>586</v>
      </c>
      <c r="B24" s="26" t="s">
        <v>587</v>
      </c>
      <c r="C24" s="28" t="s">
        <v>588</v>
      </c>
      <c r="D24" s="28" t="s">
        <v>576</v>
      </c>
      <c r="E24" s="28">
        <v>100</v>
      </c>
      <c r="F24" s="28" t="s">
        <v>578</v>
      </c>
      <c r="G24" s="28">
        <v>100</v>
      </c>
      <c r="H24" s="96"/>
      <c r="I24" s="112"/>
      <c r="J24" s="113"/>
    </row>
    <row r="25" s="48" customFormat="1" ht="32.1" customHeight="1" spans="1:10">
      <c r="A25" s="26"/>
      <c r="B25" s="26" t="s">
        <v>589</v>
      </c>
      <c r="C25" s="9" t="s">
        <v>590</v>
      </c>
      <c r="D25" s="28" t="s">
        <v>576</v>
      </c>
      <c r="E25" s="28">
        <v>100</v>
      </c>
      <c r="F25" s="28" t="s">
        <v>578</v>
      </c>
      <c r="G25" s="28">
        <v>100</v>
      </c>
      <c r="H25" s="96"/>
      <c r="I25" s="112"/>
      <c r="J25" s="113"/>
    </row>
    <row r="26" s="48" customFormat="1" ht="32.1" customHeight="1" spans="1:10">
      <c r="A26" s="26"/>
      <c r="B26" s="26" t="s">
        <v>591</v>
      </c>
      <c r="C26" s="9" t="s">
        <v>592</v>
      </c>
      <c r="D26" s="28" t="s">
        <v>576</v>
      </c>
      <c r="E26" s="28">
        <v>100</v>
      </c>
      <c r="F26" s="28" t="s">
        <v>578</v>
      </c>
      <c r="G26" s="28">
        <v>100</v>
      </c>
      <c r="H26" s="95"/>
      <c r="I26" s="110"/>
      <c r="J26" s="111"/>
    </row>
    <row r="27" s="48" customFormat="1" ht="32.1" customHeight="1" spans="1:10">
      <c r="A27" s="29" t="s">
        <v>593</v>
      </c>
      <c r="B27" s="42" t="s">
        <v>594</v>
      </c>
      <c r="C27" s="9" t="s">
        <v>595</v>
      </c>
      <c r="D27" s="28" t="s">
        <v>596</v>
      </c>
      <c r="E27" s="28">
        <v>95</v>
      </c>
      <c r="F27" s="28" t="s">
        <v>578</v>
      </c>
      <c r="G27" s="28">
        <v>95</v>
      </c>
      <c r="H27" s="95"/>
      <c r="I27" s="110"/>
      <c r="J27" s="111"/>
    </row>
    <row r="28" ht="52.5" customHeight="1" spans="1:10">
      <c r="A28" s="97" t="s">
        <v>597</v>
      </c>
      <c r="B28" s="98" t="s">
        <v>532</v>
      </c>
      <c r="C28" s="99"/>
      <c r="D28" s="99"/>
      <c r="E28" s="99"/>
      <c r="F28" s="99"/>
      <c r="G28" s="99"/>
      <c r="H28" s="99"/>
      <c r="I28" s="99"/>
      <c r="J28" s="114"/>
    </row>
    <row r="30" ht="26.1" customHeight="1" spans="1:10">
      <c r="A30" s="36" t="s">
        <v>598</v>
      </c>
      <c r="B30" s="35"/>
      <c r="C30" s="35"/>
      <c r="D30" s="35"/>
      <c r="E30" s="35"/>
      <c r="F30" s="35"/>
      <c r="G30" s="35"/>
      <c r="H30" s="35"/>
      <c r="I30" s="35"/>
      <c r="J30" s="39"/>
    </row>
    <row r="31" ht="26.1" customHeight="1" spans="1:10">
      <c r="A31" s="36" t="s">
        <v>599</v>
      </c>
      <c r="B31" s="36"/>
      <c r="C31" s="36"/>
      <c r="D31" s="36"/>
      <c r="E31" s="36"/>
      <c r="F31" s="36"/>
      <c r="G31" s="36"/>
      <c r="H31" s="36"/>
      <c r="I31" s="36"/>
      <c r="J31" s="36"/>
    </row>
    <row r="32" ht="26.1" customHeight="1" spans="1:10">
      <c r="A32" s="36" t="s">
        <v>600</v>
      </c>
      <c r="B32" s="36"/>
      <c r="C32" s="36"/>
      <c r="D32" s="36"/>
      <c r="E32" s="36"/>
      <c r="F32" s="36"/>
      <c r="G32" s="36"/>
      <c r="H32" s="36"/>
      <c r="I32" s="36"/>
      <c r="J32" s="36"/>
    </row>
    <row r="33" ht="21" customHeight="1" spans="1:10">
      <c r="A33" s="36" t="s">
        <v>601</v>
      </c>
      <c r="B33" s="36"/>
      <c r="C33" s="36"/>
      <c r="D33" s="36"/>
      <c r="E33" s="36"/>
      <c r="F33" s="36"/>
      <c r="G33" s="36"/>
      <c r="H33" s="36"/>
      <c r="I33" s="36"/>
      <c r="J33" s="36"/>
    </row>
  </sheetData>
  <mergeCells count="42">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5:A6"/>
    <mergeCell ref="A13:A14"/>
    <mergeCell ref="A20:A23"/>
    <mergeCell ref="A24:A26"/>
    <mergeCell ref="B13:B14"/>
    <mergeCell ref="H13:H14"/>
    <mergeCell ref="I13:I14"/>
    <mergeCell ref="J13:J14"/>
    <mergeCell ref="C13:D14"/>
  </mergeCells>
  <pageMargins left="1.17916666666667" right="0.699305555555556" top="0.46875"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opLeftCell="A12" workbookViewId="0">
      <selection activeCell="G19" sqref="G19"/>
    </sheetView>
  </sheetViews>
  <sheetFormatPr defaultColWidth="10" defaultRowHeight="14.4"/>
  <cols>
    <col min="1" max="2" width="12.3611111111111" style="5" customWidth="1"/>
    <col min="3" max="3" width="16.25" style="5" customWidth="1"/>
    <col min="4" max="6" width="12.5" style="5" customWidth="1"/>
    <col min="7" max="7" width="11.1111111111111" style="5" customWidth="1"/>
    <col min="8" max="8" width="10" style="5"/>
    <col min="9" max="9" width="9.58333333333333" style="5" customWidth="1"/>
    <col min="10" max="10" width="16.3888888888889" style="5" customWidth="1"/>
    <col min="11" max="16384" width="10" style="5"/>
  </cols>
  <sheetData>
    <row r="1" ht="26.1" customHeight="1" spans="1:10">
      <c r="A1" s="6" t="s">
        <v>602</v>
      </c>
      <c r="B1" s="6"/>
      <c r="C1" s="6"/>
      <c r="D1" s="6"/>
      <c r="E1" s="6"/>
      <c r="F1" s="6"/>
      <c r="G1" s="6"/>
      <c r="H1" s="6"/>
      <c r="I1" s="6"/>
      <c r="J1" s="6"/>
    </row>
    <row r="2" s="1" customFormat="1" ht="45.95" customHeight="1" spans="1:10">
      <c r="A2" s="7" t="s">
        <v>603</v>
      </c>
      <c r="B2" s="8" t="s">
        <v>485</v>
      </c>
      <c r="C2" s="8"/>
      <c r="D2" s="8"/>
      <c r="E2" s="8"/>
      <c r="F2" s="7"/>
      <c r="G2" s="6"/>
      <c r="H2" s="6"/>
      <c r="I2" s="6"/>
      <c r="J2" s="37" t="s">
        <v>604</v>
      </c>
    </row>
    <row r="3" s="2" customFormat="1" ht="21.95" customHeight="1" spans="1:256">
      <c r="A3" s="9" t="s">
        <v>605</v>
      </c>
      <c r="B3" s="9"/>
      <c r="C3" s="10" t="s">
        <v>606</v>
      </c>
      <c r="D3" s="10"/>
      <c r="E3" s="10"/>
      <c r="F3" s="10"/>
      <c r="G3" s="10"/>
      <c r="H3" s="10"/>
      <c r="I3" s="10"/>
      <c r="J3" s="10"/>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3" customFormat="1" ht="24" customHeight="1" spans="1:256">
      <c r="A4" s="9" t="s">
        <v>607</v>
      </c>
      <c r="B4" s="9"/>
      <c r="C4" s="10" t="s">
        <v>485</v>
      </c>
      <c r="D4" s="10"/>
      <c r="E4" s="10"/>
      <c r="F4" s="9" t="s">
        <v>608</v>
      </c>
      <c r="G4" s="10" t="s">
        <v>609</v>
      </c>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36" customHeight="1" spans="1:256">
      <c r="A5" s="9" t="s">
        <v>610</v>
      </c>
      <c r="B5" s="9"/>
      <c r="C5" s="9"/>
      <c r="D5" s="9" t="s">
        <v>611</v>
      </c>
      <c r="E5" s="9" t="s">
        <v>448</v>
      </c>
      <c r="F5" s="9" t="s">
        <v>612</v>
      </c>
      <c r="G5" s="9" t="s">
        <v>613</v>
      </c>
      <c r="H5" s="9" t="s">
        <v>614</v>
      </c>
      <c r="I5" s="9" t="s">
        <v>615</v>
      </c>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c r="B6" s="9"/>
      <c r="C6" s="11" t="s">
        <v>616</v>
      </c>
      <c r="D6" s="13"/>
      <c r="E6" s="9">
        <v>122</v>
      </c>
      <c r="F6" s="9">
        <v>122</v>
      </c>
      <c r="G6" s="9">
        <v>10</v>
      </c>
      <c r="H6" s="10" t="s">
        <v>577</v>
      </c>
      <c r="I6" s="12">
        <v>10</v>
      </c>
      <c r="J6" s="1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1" t="s">
        <v>617</v>
      </c>
      <c r="D7" s="13"/>
      <c r="E7" s="9">
        <v>122</v>
      </c>
      <c r="F7" s="9">
        <v>122</v>
      </c>
      <c r="G7" s="9" t="s">
        <v>452</v>
      </c>
      <c r="H7" s="10" t="s">
        <v>577</v>
      </c>
      <c r="I7" s="12" t="s">
        <v>452</v>
      </c>
      <c r="J7" s="12"/>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1" t="s">
        <v>618</v>
      </c>
      <c r="D8" s="13"/>
      <c r="E8" s="13"/>
      <c r="F8" s="13"/>
      <c r="G8" s="9" t="s">
        <v>452</v>
      </c>
      <c r="H8" s="13"/>
      <c r="I8" s="12" t="s">
        <v>452</v>
      </c>
      <c r="J8" s="44"/>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ht="36" customHeight="1" spans="1:10">
      <c r="A9" s="9"/>
      <c r="B9" s="9"/>
      <c r="C9" s="11" t="s">
        <v>619</v>
      </c>
      <c r="D9" s="14" t="s">
        <v>452</v>
      </c>
      <c r="E9" s="14" t="s">
        <v>452</v>
      </c>
      <c r="F9" s="14" t="s">
        <v>452</v>
      </c>
      <c r="G9" s="15" t="s">
        <v>452</v>
      </c>
      <c r="H9" s="13"/>
      <c r="I9" s="12" t="s">
        <v>452</v>
      </c>
      <c r="J9" s="44"/>
    </row>
    <row r="10" ht="18" customHeight="1" spans="1:10">
      <c r="A10" s="9" t="s">
        <v>620</v>
      </c>
      <c r="B10" s="9" t="s">
        <v>621</v>
      </c>
      <c r="C10" s="9"/>
      <c r="D10" s="9"/>
      <c r="E10" s="9"/>
      <c r="F10" s="12" t="s">
        <v>546</v>
      </c>
      <c r="G10" s="12"/>
      <c r="H10" s="12"/>
      <c r="I10" s="12"/>
      <c r="J10" s="12"/>
    </row>
    <row r="11" ht="45.95" customHeight="1" spans="1:10">
      <c r="A11" s="9"/>
      <c r="B11" s="16" t="s">
        <v>622</v>
      </c>
      <c r="C11" s="17"/>
      <c r="D11" s="17"/>
      <c r="E11" s="18"/>
      <c r="F11" s="12" t="s">
        <v>623</v>
      </c>
      <c r="G11" s="12"/>
      <c r="H11" s="12"/>
      <c r="I11" s="12"/>
      <c r="J11" s="12"/>
    </row>
    <row r="12" ht="36" customHeight="1" spans="1:10">
      <c r="A12" s="19" t="s">
        <v>624</v>
      </c>
      <c r="B12" s="20"/>
      <c r="C12" s="21"/>
      <c r="D12" s="19" t="s">
        <v>625</v>
      </c>
      <c r="E12" s="20"/>
      <c r="F12" s="21"/>
      <c r="G12" s="22" t="s">
        <v>571</v>
      </c>
      <c r="H12" s="22" t="s">
        <v>613</v>
      </c>
      <c r="I12" s="22" t="s">
        <v>615</v>
      </c>
      <c r="J12" s="22" t="s">
        <v>572</v>
      </c>
    </row>
    <row r="13" ht="36" customHeight="1" spans="1:10">
      <c r="A13" s="23" t="s">
        <v>565</v>
      </c>
      <c r="B13" s="9" t="s">
        <v>566</v>
      </c>
      <c r="C13" s="9" t="s">
        <v>567</v>
      </c>
      <c r="D13" s="9" t="s">
        <v>568</v>
      </c>
      <c r="E13" s="9" t="s">
        <v>569</v>
      </c>
      <c r="F13" s="24" t="s">
        <v>570</v>
      </c>
      <c r="G13" s="25"/>
      <c r="H13" s="25"/>
      <c r="I13" s="25"/>
      <c r="J13" s="25"/>
    </row>
    <row r="14" ht="37" customHeight="1" spans="1:10">
      <c r="A14" s="26" t="s">
        <v>573</v>
      </c>
      <c r="B14" s="40" t="s">
        <v>574</v>
      </c>
      <c r="C14" s="41" t="s">
        <v>626</v>
      </c>
      <c r="D14" s="31" t="s">
        <v>576</v>
      </c>
      <c r="E14" s="9">
        <v>122</v>
      </c>
      <c r="F14" s="24" t="s">
        <v>581</v>
      </c>
      <c r="G14" s="10">
        <v>122</v>
      </c>
      <c r="H14" s="27">
        <v>20</v>
      </c>
      <c r="I14" s="27">
        <v>20</v>
      </c>
      <c r="J14" s="25"/>
    </row>
    <row r="15" ht="37" customHeight="1" spans="1:10">
      <c r="A15" s="26"/>
      <c r="B15" s="40" t="s">
        <v>582</v>
      </c>
      <c r="C15" s="41" t="s">
        <v>627</v>
      </c>
      <c r="D15" s="31" t="s">
        <v>576</v>
      </c>
      <c r="E15" s="9">
        <v>100</v>
      </c>
      <c r="F15" s="24" t="s">
        <v>578</v>
      </c>
      <c r="G15" s="10" t="s">
        <v>577</v>
      </c>
      <c r="H15" s="28">
        <v>20</v>
      </c>
      <c r="I15" s="28">
        <v>20</v>
      </c>
      <c r="J15" s="25"/>
    </row>
    <row r="16" ht="37" customHeight="1" spans="1:10">
      <c r="A16" s="26"/>
      <c r="B16" s="26" t="s">
        <v>584</v>
      </c>
      <c r="C16" s="41" t="s">
        <v>628</v>
      </c>
      <c r="D16" s="31" t="s">
        <v>576</v>
      </c>
      <c r="E16" s="9">
        <v>100</v>
      </c>
      <c r="F16" s="24" t="s">
        <v>578</v>
      </c>
      <c r="G16" s="10" t="s">
        <v>577</v>
      </c>
      <c r="H16" s="28">
        <v>20</v>
      </c>
      <c r="I16" s="28">
        <v>20</v>
      </c>
      <c r="J16" s="25"/>
    </row>
    <row r="17" ht="37" customHeight="1" spans="1:10">
      <c r="A17" s="26" t="s">
        <v>586</v>
      </c>
      <c r="B17" s="26" t="s">
        <v>587</v>
      </c>
      <c r="C17" s="41" t="s">
        <v>629</v>
      </c>
      <c r="D17" s="31" t="s">
        <v>576</v>
      </c>
      <c r="E17" s="9">
        <v>100</v>
      </c>
      <c r="F17" s="24" t="s">
        <v>578</v>
      </c>
      <c r="G17" s="10" t="s">
        <v>577</v>
      </c>
      <c r="H17" s="28">
        <v>10</v>
      </c>
      <c r="I17" s="28">
        <v>10</v>
      </c>
      <c r="J17" s="25"/>
    </row>
    <row r="18" ht="37" customHeight="1" spans="1:10">
      <c r="A18" s="26"/>
      <c r="B18" s="26" t="s">
        <v>591</v>
      </c>
      <c r="C18" s="41" t="s">
        <v>630</v>
      </c>
      <c r="D18" s="31" t="s">
        <v>576</v>
      </c>
      <c r="E18" s="9">
        <v>100</v>
      </c>
      <c r="F18" s="24" t="s">
        <v>578</v>
      </c>
      <c r="G18" s="10" t="s">
        <v>577</v>
      </c>
      <c r="H18" s="28">
        <v>10</v>
      </c>
      <c r="I18" s="28">
        <v>10</v>
      </c>
      <c r="J18" s="25"/>
    </row>
    <row r="19" ht="37" customHeight="1" spans="1:10">
      <c r="A19" s="29" t="s">
        <v>593</v>
      </c>
      <c r="B19" s="42" t="s">
        <v>594</v>
      </c>
      <c r="C19" s="41" t="s">
        <v>595</v>
      </c>
      <c r="D19" s="31" t="s">
        <v>596</v>
      </c>
      <c r="E19" s="32">
        <v>95</v>
      </c>
      <c r="F19" s="43" t="s">
        <v>578</v>
      </c>
      <c r="G19" s="10" t="s">
        <v>631</v>
      </c>
      <c r="H19" s="28">
        <v>10</v>
      </c>
      <c r="I19" s="28">
        <v>10</v>
      </c>
      <c r="J19" s="45" t="s">
        <v>632</v>
      </c>
    </row>
    <row r="20" ht="54" customHeight="1" spans="1:10">
      <c r="A20" s="34" t="s">
        <v>633</v>
      </c>
      <c r="B20" s="34"/>
      <c r="C20" s="34"/>
      <c r="D20" s="34" t="s">
        <v>532</v>
      </c>
      <c r="E20" s="34"/>
      <c r="F20" s="34"/>
      <c r="G20" s="34"/>
      <c r="H20" s="34"/>
      <c r="I20" s="34"/>
      <c r="J20" s="34"/>
    </row>
    <row r="21" ht="25.5" customHeight="1" spans="1:10">
      <c r="A21" s="34" t="s">
        <v>634</v>
      </c>
      <c r="B21" s="34"/>
      <c r="C21" s="34"/>
      <c r="D21" s="34"/>
      <c r="E21" s="34"/>
      <c r="F21" s="34"/>
      <c r="G21" s="34"/>
      <c r="H21" s="34">
        <v>100</v>
      </c>
      <c r="I21" s="34">
        <v>100</v>
      </c>
      <c r="J21" s="38" t="s">
        <v>635</v>
      </c>
    </row>
    <row r="22" ht="17.1" customHeight="1" spans="1:10">
      <c r="A22" s="35"/>
      <c r="B22" s="35"/>
      <c r="C22" s="35"/>
      <c r="D22" s="35"/>
      <c r="E22" s="35"/>
      <c r="F22" s="35"/>
      <c r="G22" s="35"/>
      <c r="H22" s="35"/>
      <c r="I22" s="35"/>
      <c r="J22" s="39"/>
    </row>
    <row r="23" ht="29.1" customHeight="1" spans="1:10">
      <c r="A23" s="36" t="s">
        <v>598</v>
      </c>
      <c r="B23" s="35"/>
      <c r="C23" s="35"/>
      <c r="D23" s="35"/>
      <c r="E23" s="35"/>
      <c r="F23" s="35"/>
      <c r="G23" s="35"/>
      <c r="H23" s="35"/>
      <c r="I23" s="35"/>
      <c r="J23" s="39"/>
    </row>
    <row r="24" ht="27" customHeight="1" spans="1:10">
      <c r="A24" s="36" t="s">
        <v>599</v>
      </c>
      <c r="B24" s="36"/>
      <c r="C24" s="36"/>
      <c r="D24" s="36"/>
      <c r="E24" s="36"/>
      <c r="F24" s="36"/>
      <c r="G24" s="36"/>
      <c r="H24" s="36"/>
      <c r="I24" s="36"/>
      <c r="J24" s="36"/>
    </row>
    <row r="25" ht="18.95" customHeight="1" spans="1:10">
      <c r="A25" s="36" t="s">
        <v>600</v>
      </c>
      <c r="B25" s="36"/>
      <c r="C25" s="36"/>
      <c r="D25" s="36"/>
      <c r="E25" s="36"/>
      <c r="F25" s="36"/>
      <c r="G25" s="36"/>
      <c r="H25" s="36"/>
      <c r="I25" s="36"/>
      <c r="J25" s="36"/>
    </row>
    <row r="26" ht="18" customHeight="1" spans="1:10">
      <c r="A26" s="36" t="s">
        <v>636</v>
      </c>
      <c r="B26" s="36"/>
      <c r="C26" s="36"/>
      <c r="D26" s="36"/>
      <c r="E26" s="36"/>
      <c r="F26" s="36"/>
      <c r="G26" s="36"/>
      <c r="H26" s="36"/>
      <c r="I26" s="36"/>
      <c r="J26" s="36"/>
    </row>
    <row r="27" ht="18" customHeight="1" spans="1:10">
      <c r="A27" s="36" t="s">
        <v>637</v>
      </c>
      <c r="B27" s="36"/>
      <c r="C27" s="36"/>
      <c r="D27" s="36"/>
      <c r="E27" s="36"/>
      <c r="F27" s="36"/>
      <c r="G27" s="36"/>
      <c r="H27" s="36"/>
      <c r="I27" s="36"/>
      <c r="J27" s="36"/>
    </row>
    <row r="28" ht="18" customHeight="1" spans="1:10">
      <c r="A28" s="36" t="s">
        <v>638</v>
      </c>
      <c r="B28" s="36"/>
      <c r="C28" s="36"/>
      <c r="D28" s="36"/>
      <c r="E28" s="36"/>
      <c r="F28" s="36"/>
      <c r="G28" s="36"/>
      <c r="H28" s="36"/>
      <c r="I28" s="36"/>
      <c r="J28" s="36"/>
    </row>
    <row r="29" ht="24" customHeight="1" spans="1:10">
      <c r="A29" s="36" t="s">
        <v>639</v>
      </c>
      <c r="B29" s="36"/>
      <c r="C29" s="36"/>
      <c r="D29" s="36"/>
      <c r="E29" s="36"/>
      <c r="F29" s="36"/>
      <c r="G29" s="36"/>
      <c r="H29" s="36"/>
      <c r="I29" s="36"/>
      <c r="J29" s="36"/>
    </row>
  </sheetData>
  <mergeCells count="35">
    <mergeCell ref="A1:J1"/>
    <mergeCell ref="B2:E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7:A18"/>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opLeftCell="A8" workbookViewId="0">
      <selection activeCell="C19" sqref="C19"/>
    </sheetView>
  </sheetViews>
  <sheetFormatPr defaultColWidth="10" defaultRowHeight="14.4"/>
  <cols>
    <col min="1" max="2" width="12.3611111111111" style="5" customWidth="1"/>
    <col min="3" max="3" width="16.25" style="5" customWidth="1"/>
    <col min="4" max="6" width="12.5" style="5" customWidth="1"/>
    <col min="7" max="7" width="11.1111111111111" style="5" customWidth="1"/>
    <col min="8" max="8" width="10" style="5"/>
    <col min="9" max="9" width="9.58333333333333" style="5" customWidth="1"/>
    <col min="10" max="10" width="16.3888888888889" style="5" customWidth="1"/>
    <col min="11" max="16384" width="10" style="5"/>
  </cols>
  <sheetData>
    <row r="1" ht="26.1" customHeight="1" spans="1:10">
      <c r="A1" s="6" t="s">
        <v>602</v>
      </c>
      <c r="B1" s="6"/>
      <c r="C1" s="6"/>
      <c r="D1" s="6"/>
      <c r="E1" s="6"/>
      <c r="F1" s="6"/>
      <c r="G1" s="6"/>
      <c r="H1" s="6"/>
      <c r="I1" s="6"/>
      <c r="J1" s="6"/>
    </row>
    <row r="2" s="1" customFormat="1" ht="45.95" customHeight="1" spans="1:10">
      <c r="A2" s="7" t="s">
        <v>603</v>
      </c>
      <c r="B2" s="8" t="s">
        <v>485</v>
      </c>
      <c r="C2" s="8"/>
      <c r="D2" s="8"/>
      <c r="E2" s="8"/>
      <c r="F2" s="6"/>
      <c r="G2" s="6"/>
      <c r="H2" s="6"/>
      <c r="I2" s="6"/>
      <c r="J2" s="37" t="s">
        <v>604</v>
      </c>
    </row>
    <row r="3" s="2" customFormat="1" ht="21.95" customHeight="1" spans="1:256">
      <c r="A3" s="9" t="s">
        <v>605</v>
      </c>
      <c r="B3" s="9"/>
      <c r="C3" s="10" t="s">
        <v>640</v>
      </c>
      <c r="D3" s="10"/>
      <c r="E3" s="10"/>
      <c r="F3" s="10"/>
      <c r="G3" s="10"/>
      <c r="H3" s="10"/>
      <c r="I3" s="10"/>
      <c r="J3" s="10"/>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3" customFormat="1" ht="24" customHeight="1" spans="1:256">
      <c r="A4" s="9" t="s">
        <v>607</v>
      </c>
      <c r="B4" s="9"/>
      <c r="C4" s="10" t="s">
        <v>485</v>
      </c>
      <c r="D4" s="10"/>
      <c r="E4" s="10"/>
      <c r="F4" s="9" t="s">
        <v>608</v>
      </c>
      <c r="G4" s="10" t="s">
        <v>641</v>
      </c>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36" customHeight="1" spans="1:256">
      <c r="A5" s="9" t="s">
        <v>610</v>
      </c>
      <c r="B5" s="9"/>
      <c r="C5" s="9"/>
      <c r="D5" s="9" t="s">
        <v>611</v>
      </c>
      <c r="E5" s="9" t="s">
        <v>448</v>
      </c>
      <c r="F5" s="9" t="s">
        <v>612</v>
      </c>
      <c r="G5" s="9" t="s">
        <v>613</v>
      </c>
      <c r="H5" s="9" t="s">
        <v>614</v>
      </c>
      <c r="I5" s="9" t="s">
        <v>615</v>
      </c>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c r="B6" s="9"/>
      <c r="C6" s="11" t="s">
        <v>616</v>
      </c>
      <c r="D6" s="12"/>
      <c r="E6" s="12">
        <v>500</v>
      </c>
      <c r="F6" s="12">
        <v>500</v>
      </c>
      <c r="G6" s="9">
        <v>10</v>
      </c>
      <c r="H6" s="10" t="s">
        <v>577</v>
      </c>
      <c r="I6" s="12">
        <v>10</v>
      </c>
      <c r="J6" s="1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1" t="s">
        <v>617</v>
      </c>
      <c r="D7" s="12"/>
      <c r="E7" s="12">
        <v>500</v>
      </c>
      <c r="F7" s="12">
        <v>500</v>
      </c>
      <c r="G7" s="9" t="s">
        <v>452</v>
      </c>
      <c r="H7" s="10" t="s">
        <v>577</v>
      </c>
      <c r="I7" s="12" t="s">
        <v>452</v>
      </c>
      <c r="J7" s="12"/>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1" t="s">
        <v>618</v>
      </c>
      <c r="D8" s="13"/>
      <c r="E8" s="13"/>
      <c r="F8" s="13"/>
      <c r="G8" s="9" t="s">
        <v>452</v>
      </c>
      <c r="H8" s="13"/>
      <c r="I8" s="12" t="s">
        <v>452</v>
      </c>
      <c r="J8" s="12"/>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ht="36" customHeight="1" spans="1:10">
      <c r="A9" s="9"/>
      <c r="B9" s="9"/>
      <c r="C9" s="11" t="s">
        <v>619</v>
      </c>
      <c r="D9" s="14" t="s">
        <v>452</v>
      </c>
      <c r="E9" s="14" t="s">
        <v>452</v>
      </c>
      <c r="F9" s="14" t="s">
        <v>452</v>
      </c>
      <c r="G9" s="15" t="s">
        <v>452</v>
      </c>
      <c r="H9" s="13"/>
      <c r="I9" s="12" t="s">
        <v>452</v>
      </c>
      <c r="J9" s="12"/>
    </row>
    <row r="10" ht="18" customHeight="1" spans="1:10">
      <c r="A10" s="9" t="s">
        <v>620</v>
      </c>
      <c r="B10" s="9" t="s">
        <v>621</v>
      </c>
      <c r="C10" s="9"/>
      <c r="D10" s="9"/>
      <c r="E10" s="9"/>
      <c r="F10" s="12" t="s">
        <v>546</v>
      </c>
      <c r="G10" s="12"/>
      <c r="H10" s="12"/>
      <c r="I10" s="12"/>
      <c r="J10" s="12"/>
    </row>
    <row r="11" ht="45.95" customHeight="1" spans="1:10">
      <c r="A11" s="9"/>
      <c r="B11" s="16" t="s">
        <v>642</v>
      </c>
      <c r="C11" s="17"/>
      <c r="D11" s="17"/>
      <c r="E11" s="18"/>
      <c r="F11" s="12" t="s">
        <v>623</v>
      </c>
      <c r="G11" s="12"/>
      <c r="H11" s="12"/>
      <c r="I11" s="12"/>
      <c r="J11" s="12"/>
    </row>
    <row r="12" ht="36" customHeight="1" spans="1:10">
      <c r="A12" s="19" t="s">
        <v>624</v>
      </c>
      <c r="B12" s="20"/>
      <c r="C12" s="21"/>
      <c r="D12" s="19" t="s">
        <v>625</v>
      </c>
      <c r="E12" s="20"/>
      <c r="F12" s="21"/>
      <c r="G12" s="22" t="s">
        <v>571</v>
      </c>
      <c r="H12" s="22" t="s">
        <v>613</v>
      </c>
      <c r="I12" s="22" t="s">
        <v>615</v>
      </c>
      <c r="J12" s="22" t="s">
        <v>572</v>
      </c>
    </row>
    <row r="13" ht="36" customHeight="1" spans="1:10">
      <c r="A13" s="23" t="s">
        <v>565</v>
      </c>
      <c r="B13" s="9" t="s">
        <v>566</v>
      </c>
      <c r="C13" s="9" t="s">
        <v>567</v>
      </c>
      <c r="D13" s="9" t="s">
        <v>568</v>
      </c>
      <c r="E13" s="9" t="s">
        <v>569</v>
      </c>
      <c r="F13" s="24" t="s">
        <v>570</v>
      </c>
      <c r="G13" s="25"/>
      <c r="H13" s="25"/>
      <c r="I13" s="25"/>
      <c r="J13" s="25"/>
    </row>
    <row r="14" s="4" customFormat="1" ht="32" customHeight="1" spans="1:10">
      <c r="A14" s="26" t="s">
        <v>573</v>
      </c>
      <c r="B14" s="26" t="s">
        <v>574</v>
      </c>
      <c r="C14" s="9" t="s">
        <v>643</v>
      </c>
      <c r="D14" s="26" t="s">
        <v>576</v>
      </c>
      <c r="E14" s="9">
        <v>500</v>
      </c>
      <c r="F14" s="24" t="s">
        <v>581</v>
      </c>
      <c r="G14" s="10" t="s">
        <v>644</v>
      </c>
      <c r="H14" s="27">
        <v>20</v>
      </c>
      <c r="I14" s="27">
        <v>20</v>
      </c>
      <c r="J14" s="25"/>
    </row>
    <row r="15" s="4" customFormat="1" ht="32" customHeight="1" spans="1:10">
      <c r="A15" s="26"/>
      <c r="B15" s="26" t="s">
        <v>582</v>
      </c>
      <c r="C15" s="9" t="s">
        <v>645</v>
      </c>
      <c r="D15" s="26" t="s">
        <v>576</v>
      </c>
      <c r="E15" s="9">
        <v>100</v>
      </c>
      <c r="F15" s="24" t="s">
        <v>578</v>
      </c>
      <c r="G15" s="10" t="s">
        <v>577</v>
      </c>
      <c r="H15" s="28">
        <v>20</v>
      </c>
      <c r="I15" s="28">
        <v>20</v>
      </c>
      <c r="J15" s="25"/>
    </row>
    <row r="16" s="4" customFormat="1" ht="32" customHeight="1" spans="1:10">
      <c r="A16" s="26"/>
      <c r="B16" s="26" t="s">
        <v>584</v>
      </c>
      <c r="C16" s="9" t="s">
        <v>646</v>
      </c>
      <c r="D16" s="26" t="s">
        <v>576</v>
      </c>
      <c r="E16" s="9">
        <v>100</v>
      </c>
      <c r="F16" s="24" t="s">
        <v>578</v>
      </c>
      <c r="G16" s="10" t="s">
        <v>577</v>
      </c>
      <c r="H16" s="28">
        <v>20</v>
      </c>
      <c r="I16" s="28">
        <v>20</v>
      </c>
      <c r="J16" s="25"/>
    </row>
    <row r="17" s="4" customFormat="1" ht="32" customHeight="1" spans="1:10">
      <c r="A17" s="26" t="s">
        <v>586</v>
      </c>
      <c r="B17" s="26" t="s">
        <v>587</v>
      </c>
      <c r="C17" s="9" t="s">
        <v>647</v>
      </c>
      <c r="D17" s="26" t="s">
        <v>576</v>
      </c>
      <c r="E17" s="9">
        <v>100</v>
      </c>
      <c r="F17" s="24" t="s">
        <v>578</v>
      </c>
      <c r="G17" s="10" t="s">
        <v>577</v>
      </c>
      <c r="H17" s="28">
        <v>10</v>
      </c>
      <c r="I17" s="28">
        <v>10</v>
      </c>
      <c r="J17" s="25"/>
    </row>
    <row r="18" s="4" customFormat="1" ht="32" customHeight="1" spans="1:10">
      <c r="A18" s="26"/>
      <c r="B18" s="26" t="s">
        <v>591</v>
      </c>
      <c r="C18" s="9" t="s">
        <v>630</v>
      </c>
      <c r="D18" s="26" t="s">
        <v>576</v>
      </c>
      <c r="E18" s="9">
        <v>100</v>
      </c>
      <c r="F18" s="24" t="s">
        <v>578</v>
      </c>
      <c r="G18" s="10" t="s">
        <v>577</v>
      </c>
      <c r="H18" s="28">
        <v>10</v>
      </c>
      <c r="I18" s="28">
        <v>10</v>
      </c>
      <c r="J18" s="25"/>
    </row>
    <row r="19" s="4" customFormat="1" ht="32" customHeight="1" spans="1:10">
      <c r="A19" s="29" t="s">
        <v>593</v>
      </c>
      <c r="B19" s="30" t="s">
        <v>594</v>
      </c>
      <c r="C19" s="9" t="s">
        <v>595</v>
      </c>
      <c r="D19" s="31" t="s">
        <v>596</v>
      </c>
      <c r="E19" s="32">
        <v>95</v>
      </c>
      <c r="F19" s="33" t="s">
        <v>578</v>
      </c>
      <c r="G19" s="32">
        <v>95</v>
      </c>
      <c r="H19" s="28">
        <v>10</v>
      </c>
      <c r="I19" s="28">
        <v>10</v>
      </c>
      <c r="J19" s="10" t="s">
        <v>632</v>
      </c>
    </row>
    <row r="20" ht="54" customHeight="1" spans="1:10">
      <c r="A20" s="34" t="s">
        <v>633</v>
      </c>
      <c r="B20" s="34"/>
      <c r="C20" s="34"/>
      <c r="D20" s="34" t="s">
        <v>532</v>
      </c>
      <c r="E20" s="34"/>
      <c r="F20" s="34"/>
      <c r="G20" s="34"/>
      <c r="H20" s="34"/>
      <c r="I20" s="34"/>
      <c r="J20" s="34"/>
    </row>
    <row r="21" ht="25.5" customHeight="1" spans="1:10">
      <c r="A21" s="34" t="s">
        <v>634</v>
      </c>
      <c r="B21" s="34"/>
      <c r="C21" s="34"/>
      <c r="D21" s="34"/>
      <c r="E21" s="34"/>
      <c r="F21" s="34"/>
      <c r="G21" s="34"/>
      <c r="H21" s="34">
        <v>100</v>
      </c>
      <c r="I21" s="34">
        <v>100</v>
      </c>
      <c r="J21" s="38" t="s">
        <v>635</v>
      </c>
    </row>
    <row r="22" ht="17.1" customHeight="1" spans="1:10">
      <c r="A22" s="35"/>
      <c r="B22" s="35"/>
      <c r="C22" s="35"/>
      <c r="D22" s="35"/>
      <c r="E22" s="35"/>
      <c r="F22" s="35"/>
      <c r="G22" s="35"/>
      <c r="H22" s="35"/>
      <c r="I22" s="35"/>
      <c r="J22" s="39"/>
    </row>
    <row r="23" ht="29.1" customHeight="1" spans="1:10">
      <c r="A23" s="36" t="s">
        <v>598</v>
      </c>
      <c r="B23" s="35"/>
      <c r="C23" s="35"/>
      <c r="D23" s="35"/>
      <c r="E23" s="35"/>
      <c r="F23" s="35"/>
      <c r="G23" s="35"/>
      <c r="H23" s="35"/>
      <c r="I23" s="35"/>
      <c r="J23" s="39"/>
    </row>
    <row r="24" ht="27" customHeight="1" spans="1:10">
      <c r="A24" s="36" t="s">
        <v>599</v>
      </c>
      <c r="B24" s="36"/>
      <c r="C24" s="36"/>
      <c r="D24" s="36"/>
      <c r="E24" s="36"/>
      <c r="F24" s="36"/>
      <c r="G24" s="36"/>
      <c r="H24" s="36"/>
      <c r="I24" s="36"/>
      <c r="J24" s="36"/>
    </row>
    <row r="25" ht="18.95" customHeight="1" spans="1:10">
      <c r="A25" s="36" t="s">
        <v>600</v>
      </c>
      <c r="B25" s="36"/>
      <c r="C25" s="36"/>
      <c r="D25" s="36"/>
      <c r="E25" s="36"/>
      <c r="F25" s="36"/>
      <c r="G25" s="36"/>
      <c r="H25" s="36"/>
      <c r="I25" s="36"/>
      <c r="J25" s="36"/>
    </row>
    <row r="26" ht="18" customHeight="1" spans="1:10">
      <c r="A26" s="36" t="s">
        <v>636</v>
      </c>
      <c r="B26" s="36"/>
      <c r="C26" s="36"/>
      <c r="D26" s="36"/>
      <c r="E26" s="36"/>
      <c r="F26" s="36"/>
      <c r="G26" s="36"/>
      <c r="H26" s="36"/>
      <c r="I26" s="36"/>
      <c r="J26" s="36"/>
    </row>
    <row r="27" ht="18" customHeight="1" spans="1:10">
      <c r="A27" s="36" t="s">
        <v>637</v>
      </c>
      <c r="B27" s="36"/>
      <c r="C27" s="36"/>
      <c r="D27" s="36"/>
      <c r="E27" s="36"/>
      <c r="F27" s="36"/>
      <c r="G27" s="36"/>
      <c r="H27" s="36"/>
      <c r="I27" s="36"/>
      <c r="J27" s="36"/>
    </row>
    <row r="28" ht="18" customHeight="1" spans="1:10">
      <c r="A28" s="36" t="s">
        <v>638</v>
      </c>
      <c r="B28" s="36"/>
      <c r="C28" s="36"/>
      <c r="D28" s="36"/>
      <c r="E28" s="36"/>
      <c r="F28" s="36"/>
      <c r="G28" s="36"/>
      <c r="H28" s="36"/>
      <c r="I28" s="36"/>
      <c r="J28" s="36"/>
    </row>
    <row r="29" ht="24" customHeight="1" spans="1:10">
      <c r="A29" s="36" t="s">
        <v>639</v>
      </c>
      <c r="B29" s="36"/>
      <c r="C29" s="36"/>
      <c r="D29" s="36"/>
      <c r="E29" s="36"/>
      <c r="F29" s="36"/>
      <c r="G29" s="36"/>
      <c r="H29" s="36"/>
      <c r="I29" s="36"/>
      <c r="J29" s="36"/>
    </row>
  </sheetData>
  <mergeCells count="35">
    <mergeCell ref="A1:J1"/>
    <mergeCell ref="B2:E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7:A18"/>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topLeftCell="A19" workbookViewId="0">
      <selection activeCell="E35" sqref="E35"/>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1:12">
      <c r="A1" s="200" t="s">
        <v>114</v>
      </c>
      <c r="B1" s="200"/>
      <c r="C1" s="200"/>
      <c r="D1" s="200"/>
      <c r="E1" s="200"/>
      <c r="F1" s="200"/>
      <c r="G1" s="200"/>
      <c r="H1" s="200"/>
      <c r="I1" s="200"/>
      <c r="J1" s="200"/>
      <c r="K1" s="200"/>
      <c r="L1" s="200"/>
    </row>
    <row r="2" ht="15.6" spans="12:12">
      <c r="L2" s="176" t="s">
        <v>115</v>
      </c>
    </row>
    <row r="3" ht="15.6" spans="1:12">
      <c r="A3" s="176" t="s">
        <v>2</v>
      </c>
      <c r="L3" s="176" t="s">
        <v>3</v>
      </c>
    </row>
    <row r="4" ht="19.5" customHeight="1" spans="1:12">
      <c r="A4" s="177" t="s">
        <v>6</v>
      </c>
      <c r="B4" s="177"/>
      <c r="C4" s="177"/>
      <c r="D4" s="177"/>
      <c r="E4" s="190" t="s">
        <v>97</v>
      </c>
      <c r="F4" s="190" t="s">
        <v>116</v>
      </c>
      <c r="G4" s="190" t="s">
        <v>117</v>
      </c>
      <c r="H4" s="190" t="s">
        <v>118</v>
      </c>
      <c r="I4" s="190"/>
      <c r="J4" s="190" t="s">
        <v>119</v>
      </c>
      <c r="K4" s="190" t="s">
        <v>120</v>
      </c>
      <c r="L4" s="190" t="s">
        <v>121</v>
      </c>
    </row>
    <row r="5" ht="19.5" customHeight="1" spans="1:12">
      <c r="A5" s="190" t="s">
        <v>122</v>
      </c>
      <c r="B5" s="190"/>
      <c r="C5" s="190"/>
      <c r="D5" s="177" t="s">
        <v>123</v>
      </c>
      <c r="E5" s="190"/>
      <c r="F5" s="190"/>
      <c r="G5" s="190"/>
      <c r="H5" s="190" t="s">
        <v>124</v>
      </c>
      <c r="I5" s="190" t="s">
        <v>125</v>
      </c>
      <c r="J5" s="190"/>
      <c r="K5" s="190"/>
      <c r="L5" s="190" t="s">
        <v>124</v>
      </c>
    </row>
    <row r="6" ht="19.5" customHeight="1" spans="1:12">
      <c r="A6" s="190"/>
      <c r="B6" s="190"/>
      <c r="C6" s="190"/>
      <c r="D6" s="177"/>
      <c r="E6" s="190"/>
      <c r="F6" s="190"/>
      <c r="G6" s="190"/>
      <c r="H6" s="190"/>
      <c r="I6" s="190"/>
      <c r="J6" s="190"/>
      <c r="K6" s="190"/>
      <c r="L6" s="190"/>
    </row>
    <row r="7" ht="19.5" customHeight="1" spans="1:12">
      <c r="A7" s="190"/>
      <c r="B7" s="190"/>
      <c r="C7" s="190"/>
      <c r="D7" s="177"/>
      <c r="E7" s="190"/>
      <c r="F7" s="190"/>
      <c r="G7" s="190"/>
      <c r="H7" s="190"/>
      <c r="I7" s="190"/>
      <c r="J7" s="190"/>
      <c r="K7" s="190"/>
      <c r="L7" s="190"/>
    </row>
    <row r="8" ht="19.5" customHeight="1" spans="1:12">
      <c r="A8" s="180" t="s">
        <v>126</v>
      </c>
      <c r="B8" s="180" t="s">
        <v>127</v>
      </c>
      <c r="C8" s="180" t="s">
        <v>128</v>
      </c>
      <c r="D8" s="180" t="s">
        <v>10</v>
      </c>
      <c r="E8" s="194" t="s">
        <v>11</v>
      </c>
      <c r="F8" s="194" t="s">
        <v>12</v>
      </c>
      <c r="G8" s="194" t="s">
        <v>20</v>
      </c>
      <c r="H8" s="194" t="s">
        <v>24</v>
      </c>
      <c r="I8" s="194" t="s">
        <v>28</v>
      </c>
      <c r="J8" s="194" t="s">
        <v>32</v>
      </c>
      <c r="K8" s="194" t="s">
        <v>36</v>
      </c>
      <c r="L8" s="194" t="s">
        <v>40</v>
      </c>
    </row>
    <row r="9" ht="19.5" customHeight="1" spans="1:12">
      <c r="A9" s="180"/>
      <c r="B9" s="180"/>
      <c r="C9" s="180"/>
      <c r="D9" s="180" t="s">
        <v>129</v>
      </c>
      <c r="E9" s="182">
        <v>748.89</v>
      </c>
      <c r="F9" s="182">
        <v>748.89</v>
      </c>
      <c r="G9" s="182">
        <v>0</v>
      </c>
      <c r="H9" s="182">
        <v>0</v>
      </c>
      <c r="I9" s="182"/>
      <c r="J9" s="182">
        <v>0</v>
      </c>
      <c r="K9" s="182">
        <v>0</v>
      </c>
      <c r="L9" s="182">
        <v>0</v>
      </c>
    </row>
    <row r="10" ht="19.5" customHeight="1" spans="1:12">
      <c r="A10" s="179" t="s">
        <v>130</v>
      </c>
      <c r="B10" s="179"/>
      <c r="C10" s="179"/>
      <c r="D10" s="179" t="s">
        <v>131</v>
      </c>
      <c r="E10" s="182">
        <v>93.04</v>
      </c>
      <c r="F10" s="182">
        <v>93.04</v>
      </c>
      <c r="G10" s="182">
        <v>0</v>
      </c>
      <c r="H10" s="182">
        <v>0</v>
      </c>
      <c r="I10" s="182"/>
      <c r="J10" s="182">
        <v>0</v>
      </c>
      <c r="K10" s="182">
        <v>0</v>
      </c>
      <c r="L10" s="182">
        <v>0</v>
      </c>
    </row>
    <row r="11" ht="19.5" customHeight="1" spans="1:12">
      <c r="A11" s="179" t="s">
        <v>132</v>
      </c>
      <c r="B11" s="179"/>
      <c r="C11" s="179"/>
      <c r="D11" s="179" t="s">
        <v>133</v>
      </c>
      <c r="E11" s="182">
        <v>93.04</v>
      </c>
      <c r="F11" s="182">
        <v>93.04</v>
      </c>
      <c r="G11" s="182">
        <v>0</v>
      </c>
      <c r="H11" s="182">
        <v>0</v>
      </c>
      <c r="I11" s="182"/>
      <c r="J11" s="182">
        <v>0</v>
      </c>
      <c r="K11" s="182">
        <v>0</v>
      </c>
      <c r="L11" s="182">
        <v>0</v>
      </c>
    </row>
    <row r="12" ht="19.5" customHeight="1" spans="1:12">
      <c r="A12" s="179" t="s">
        <v>134</v>
      </c>
      <c r="B12" s="179"/>
      <c r="C12" s="179"/>
      <c r="D12" s="179" t="s">
        <v>135</v>
      </c>
      <c r="E12" s="182">
        <v>93.04</v>
      </c>
      <c r="F12" s="182">
        <v>93.04</v>
      </c>
      <c r="G12" s="182">
        <v>0</v>
      </c>
      <c r="H12" s="182">
        <v>0</v>
      </c>
      <c r="I12" s="182"/>
      <c r="J12" s="182">
        <v>0</v>
      </c>
      <c r="K12" s="182">
        <v>0</v>
      </c>
      <c r="L12" s="182">
        <v>0</v>
      </c>
    </row>
    <row r="13" ht="19.5" customHeight="1" spans="1:12">
      <c r="A13" s="179" t="s">
        <v>136</v>
      </c>
      <c r="B13" s="179"/>
      <c r="C13" s="179"/>
      <c r="D13" s="179" t="s">
        <v>137</v>
      </c>
      <c r="E13" s="182">
        <v>12.82</v>
      </c>
      <c r="F13" s="182">
        <v>12.82</v>
      </c>
      <c r="G13" s="182">
        <v>0</v>
      </c>
      <c r="H13" s="182">
        <v>0</v>
      </c>
      <c r="I13" s="182"/>
      <c r="J13" s="182">
        <v>0</v>
      </c>
      <c r="K13" s="182">
        <v>0</v>
      </c>
      <c r="L13" s="182">
        <v>0</v>
      </c>
    </row>
    <row r="14" ht="19.5" customHeight="1" spans="1:12">
      <c r="A14" s="179" t="s">
        <v>138</v>
      </c>
      <c r="B14" s="179"/>
      <c r="C14" s="179"/>
      <c r="D14" s="179" t="s">
        <v>139</v>
      </c>
      <c r="E14" s="182">
        <v>12.82</v>
      </c>
      <c r="F14" s="182">
        <v>12.82</v>
      </c>
      <c r="G14" s="182">
        <v>0</v>
      </c>
      <c r="H14" s="182">
        <v>0</v>
      </c>
      <c r="I14" s="182"/>
      <c r="J14" s="182">
        <v>0</v>
      </c>
      <c r="K14" s="182">
        <v>0</v>
      </c>
      <c r="L14" s="182">
        <v>0</v>
      </c>
    </row>
    <row r="15" ht="19.5" customHeight="1" spans="1:12">
      <c r="A15" s="179" t="s">
        <v>140</v>
      </c>
      <c r="B15" s="179"/>
      <c r="C15" s="179"/>
      <c r="D15" s="179" t="s">
        <v>141</v>
      </c>
      <c r="E15" s="182">
        <v>12.82</v>
      </c>
      <c r="F15" s="182">
        <v>12.82</v>
      </c>
      <c r="G15" s="182">
        <v>0</v>
      </c>
      <c r="H15" s="182">
        <v>0</v>
      </c>
      <c r="I15" s="182"/>
      <c r="J15" s="182">
        <v>0</v>
      </c>
      <c r="K15" s="182">
        <v>0</v>
      </c>
      <c r="L15" s="182">
        <v>0</v>
      </c>
    </row>
    <row r="16" ht="19.5" customHeight="1" spans="1:12">
      <c r="A16" s="179" t="s">
        <v>142</v>
      </c>
      <c r="B16" s="179"/>
      <c r="C16" s="179"/>
      <c r="D16" s="179" t="s">
        <v>143</v>
      </c>
      <c r="E16" s="182">
        <v>10.76</v>
      </c>
      <c r="F16" s="182">
        <v>10.76</v>
      </c>
      <c r="G16" s="182">
        <v>0</v>
      </c>
      <c r="H16" s="182">
        <v>0</v>
      </c>
      <c r="I16" s="182"/>
      <c r="J16" s="182">
        <v>0</v>
      </c>
      <c r="K16" s="182">
        <v>0</v>
      </c>
      <c r="L16" s="182">
        <v>0</v>
      </c>
    </row>
    <row r="17" ht="19.5" customHeight="1" spans="1:12">
      <c r="A17" s="179" t="s">
        <v>144</v>
      </c>
      <c r="B17" s="179"/>
      <c r="C17" s="179"/>
      <c r="D17" s="179" t="s">
        <v>145</v>
      </c>
      <c r="E17" s="182">
        <v>10.76</v>
      </c>
      <c r="F17" s="182">
        <v>10.76</v>
      </c>
      <c r="G17" s="182">
        <v>0</v>
      </c>
      <c r="H17" s="182">
        <v>0</v>
      </c>
      <c r="I17" s="182"/>
      <c r="J17" s="182">
        <v>0</v>
      </c>
      <c r="K17" s="182">
        <v>0</v>
      </c>
      <c r="L17" s="182">
        <v>0</v>
      </c>
    </row>
    <row r="18" ht="19.5" customHeight="1" spans="1:12">
      <c r="A18" s="179" t="s">
        <v>146</v>
      </c>
      <c r="B18" s="179"/>
      <c r="C18" s="179"/>
      <c r="D18" s="179" t="s">
        <v>147</v>
      </c>
      <c r="E18" s="182">
        <v>6.66</v>
      </c>
      <c r="F18" s="182">
        <v>6.66</v>
      </c>
      <c r="G18" s="182">
        <v>0</v>
      </c>
      <c r="H18" s="182">
        <v>0</v>
      </c>
      <c r="I18" s="182"/>
      <c r="J18" s="182">
        <v>0</v>
      </c>
      <c r="K18" s="182">
        <v>0</v>
      </c>
      <c r="L18" s="182">
        <v>0</v>
      </c>
    </row>
    <row r="19" ht="19.5" customHeight="1" spans="1:12">
      <c r="A19" s="179" t="s">
        <v>148</v>
      </c>
      <c r="B19" s="179"/>
      <c r="C19" s="179"/>
      <c r="D19" s="179" t="s">
        <v>149</v>
      </c>
      <c r="E19" s="182">
        <v>3.96</v>
      </c>
      <c r="F19" s="182">
        <v>3.96</v>
      </c>
      <c r="G19" s="182">
        <v>0</v>
      </c>
      <c r="H19" s="182">
        <v>0</v>
      </c>
      <c r="I19" s="182"/>
      <c r="J19" s="182">
        <v>0</v>
      </c>
      <c r="K19" s="182">
        <v>0</v>
      </c>
      <c r="L19" s="182">
        <v>0</v>
      </c>
    </row>
    <row r="20" ht="19.5" customHeight="1" spans="1:12">
      <c r="A20" s="179" t="s">
        <v>150</v>
      </c>
      <c r="B20" s="179"/>
      <c r="C20" s="179"/>
      <c r="D20" s="179" t="s">
        <v>151</v>
      </c>
      <c r="E20" s="182">
        <v>0.14</v>
      </c>
      <c r="F20" s="182">
        <v>0.14</v>
      </c>
      <c r="G20" s="182">
        <v>0</v>
      </c>
      <c r="H20" s="182">
        <v>0</v>
      </c>
      <c r="I20" s="182"/>
      <c r="J20" s="182">
        <v>0</v>
      </c>
      <c r="K20" s="182">
        <v>0</v>
      </c>
      <c r="L20" s="182">
        <v>0</v>
      </c>
    </row>
    <row r="21" ht="19.5" customHeight="1" spans="1:12">
      <c r="A21" s="179" t="s">
        <v>152</v>
      </c>
      <c r="B21" s="179"/>
      <c r="C21" s="179"/>
      <c r="D21" s="179" t="s">
        <v>153</v>
      </c>
      <c r="E21" s="182">
        <v>500</v>
      </c>
      <c r="F21" s="182">
        <v>500</v>
      </c>
      <c r="G21" s="182">
        <v>0</v>
      </c>
      <c r="H21" s="182">
        <v>0</v>
      </c>
      <c r="I21" s="182"/>
      <c r="J21" s="182">
        <v>0</v>
      </c>
      <c r="K21" s="182">
        <v>0</v>
      </c>
      <c r="L21" s="182">
        <v>0</v>
      </c>
    </row>
    <row r="22" ht="19.5" customHeight="1" spans="1:12">
      <c r="A22" s="179" t="s">
        <v>154</v>
      </c>
      <c r="B22" s="179"/>
      <c r="C22" s="179"/>
      <c r="D22" s="179" t="s">
        <v>155</v>
      </c>
      <c r="E22" s="182">
        <v>500</v>
      </c>
      <c r="F22" s="182">
        <v>500</v>
      </c>
      <c r="G22" s="182">
        <v>0</v>
      </c>
      <c r="H22" s="182">
        <v>0</v>
      </c>
      <c r="I22" s="182"/>
      <c r="J22" s="182">
        <v>0</v>
      </c>
      <c r="K22" s="182">
        <v>0</v>
      </c>
      <c r="L22" s="182">
        <v>0</v>
      </c>
    </row>
    <row r="23" ht="19.5" customHeight="1" spans="1:12">
      <c r="A23" s="179" t="s">
        <v>156</v>
      </c>
      <c r="B23" s="179"/>
      <c r="C23" s="179"/>
      <c r="D23" s="179" t="s">
        <v>157</v>
      </c>
      <c r="E23" s="182">
        <v>500</v>
      </c>
      <c r="F23" s="182">
        <v>500</v>
      </c>
      <c r="G23" s="182">
        <v>0</v>
      </c>
      <c r="H23" s="182">
        <v>0</v>
      </c>
      <c r="I23" s="182"/>
      <c r="J23" s="182">
        <v>0</v>
      </c>
      <c r="K23" s="182">
        <v>0</v>
      </c>
      <c r="L23" s="182">
        <v>0</v>
      </c>
    </row>
    <row r="24" ht="19.5" customHeight="1" spans="1:12">
      <c r="A24" s="179" t="s">
        <v>158</v>
      </c>
      <c r="B24" s="179"/>
      <c r="C24" s="179"/>
      <c r="D24" s="179" t="s">
        <v>159</v>
      </c>
      <c r="E24" s="182">
        <v>10.27</v>
      </c>
      <c r="F24" s="182">
        <v>10.27</v>
      </c>
      <c r="G24" s="182">
        <v>0</v>
      </c>
      <c r="H24" s="182">
        <v>0</v>
      </c>
      <c r="I24" s="182"/>
      <c r="J24" s="182">
        <v>0</v>
      </c>
      <c r="K24" s="182">
        <v>0</v>
      </c>
      <c r="L24" s="182">
        <v>0</v>
      </c>
    </row>
    <row r="25" ht="19.5" customHeight="1" spans="1:12">
      <c r="A25" s="179" t="s">
        <v>160</v>
      </c>
      <c r="B25" s="179"/>
      <c r="C25" s="179"/>
      <c r="D25" s="179" t="s">
        <v>161</v>
      </c>
      <c r="E25" s="182">
        <v>10.27</v>
      </c>
      <c r="F25" s="182">
        <v>10.27</v>
      </c>
      <c r="G25" s="182">
        <v>0</v>
      </c>
      <c r="H25" s="182">
        <v>0</v>
      </c>
      <c r="I25" s="182"/>
      <c r="J25" s="182">
        <v>0</v>
      </c>
      <c r="K25" s="182">
        <v>0</v>
      </c>
      <c r="L25" s="182">
        <v>0</v>
      </c>
    </row>
    <row r="26" ht="19.5" customHeight="1" spans="1:12">
      <c r="A26" s="179" t="s">
        <v>162</v>
      </c>
      <c r="B26" s="179"/>
      <c r="C26" s="179"/>
      <c r="D26" s="179" t="s">
        <v>163</v>
      </c>
      <c r="E26" s="182">
        <v>10.27</v>
      </c>
      <c r="F26" s="182">
        <v>10.27</v>
      </c>
      <c r="G26" s="182">
        <v>0</v>
      </c>
      <c r="H26" s="182">
        <v>0</v>
      </c>
      <c r="I26" s="182"/>
      <c r="J26" s="182">
        <v>0</v>
      </c>
      <c r="K26" s="182">
        <v>0</v>
      </c>
      <c r="L26" s="182">
        <v>0</v>
      </c>
    </row>
    <row r="27" ht="19.5" customHeight="1" spans="1:12">
      <c r="A27" s="179" t="s">
        <v>164</v>
      </c>
      <c r="B27" s="179"/>
      <c r="C27" s="179"/>
      <c r="D27" s="179" t="s">
        <v>165</v>
      </c>
      <c r="E27" s="182">
        <v>122</v>
      </c>
      <c r="F27" s="182">
        <v>122</v>
      </c>
      <c r="G27" s="182">
        <v>0</v>
      </c>
      <c r="H27" s="182">
        <v>0</v>
      </c>
      <c r="I27" s="182"/>
      <c r="J27" s="182">
        <v>0</v>
      </c>
      <c r="K27" s="182">
        <v>0</v>
      </c>
      <c r="L27" s="182">
        <v>0</v>
      </c>
    </row>
    <row r="28" ht="19.5" customHeight="1" spans="1:12">
      <c r="A28" s="183" t="s">
        <v>166</v>
      </c>
      <c r="B28" s="183"/>
      <c r="C28" s="183"/>
      <c r="D28" s="183" t="s">
        <v>167</v>
      </c>
      <c r="E28" s="185">
        <v>122</v>
      </c>
      <c r="F28" s="185">
        <v>122</v>
      </c>
      <c r="G28" s="185">
        <v>0</v>
      </c>
      <c r="H28" s="185">
        <v>0</v>
      </c>
      <c r="I28" s="185"/>
      <c r="J28" s="185">
        <v>0</v>
      </c>
      <c r="K28" s="185">
        <v>0</v>
      </c>
      <c r="L28" s="185">
        <v>0</v>
      </c>
    </row>
    <row r="29" ht="19.5" customHeight="1" spans="1:12">
      <c r="A29" s="178" t="s">
        <v>168</v>
      </c>
      <c r="B29" s="178"/>
      <c r="C29" s="178"/>
      <c r="D29" s="178" t="s">
        <v>169</v>
      </c>
      <c r="E29" s="186">
        <v>122</v>
      </c>
      <c r="F29" s="186">
        <v>122</v>
      </c>
      <c r="G29" s="186">
        <v>0</v>
      </c>
      <c r="H29" s="186">
        <v>0</v>
      </c>
      <c r="I29" s="186"/>
      <c r="J29" s="186">
        <v>0</v>
      </c>
      <c r="K29" s="186">
        <v>0</v>
      </c>
      <c r="L29" s="186">
        <v>0</v>
      </c>
    </row>
    <row r="30" s="174" customFormat="1" ht="19.5" customHeight="1" spans="1:12">
      <c r="A30" s="201" t="s">
        <v>170</v>
      </c>
      <c r="B30" s="201"/>
      <c r="C30" s="201"/>
      <c r="D30" s="201"/>
      <c r="E30" s="201"/>
      <c r="F30" s="201"/>
      <c r="G30" s="201"/>
      <c r="H30" s="201"/>
      <c r="I30" s="201"/>
      <c r="J30" s="201"/>
      <c r="K30" s="201"/>
      <c r="L30" s="201"/>
    </row>
  </sheetData>
  <mergeCells count="3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topLeftCell="A17" workbookViewId="0">
      <selection activeCell="G36" sqref="G36"/>
    </sheetView>
  </sheetViews>
  <sheetFormatPr defaultColWidth="9" defaultRowHeight="14.4"/>
  <cols>
    <col min="1" max="3" width="3.25" customWidth="1"/>
    <col min="4" max="4" width="32.75" customWidth="1"/>
    <col min="5" max="10" width="18.75" customWidth="1"/>
  </cols>
  <sheetData>
    <row r="1" ht="28.2" spans="1:10">
      <c r="A1" s="200" t="s">
        <v>171</v>
      </c>
      <c r="B1" s="200"/>
      <c r="C1" s="200"/>
      <c r="D1" s="200"/>
      <c r="E1" s="200"/>
      <c r="F1" s="200"/>
      <c r="G1" s="200"/>
      <c r="H1" s="200"/>
      <c r="I1" s="200"/>
      <c r="J1" s="200"/>
    </row>
    <row r="2" ht="15.6" spans="10:10">
      <c r="J2" s="176" t="s">
        <v>172</v>
      </c>
    </row>
    <row r="3" ht="15.6" spans="1:10">
      <c r="A3" s="176" t="s">
        <v>2</v>
      </c>
      <c r="J3" s="176" t="s">
        <v>3</v>
      </c>
    </row>
    <row r="4" ht="19.5" customHeight="1" spans="1:10">
      <c r="A4" s="177" t="s">
        <v>6</v>
      </c>
      <c r="B4" s="177"/>
      <c r="C4" s="177"/>
      <c r="D4" s="177"/>
      <c r="E4" s="190" t="s">
        <v>99</v>
      </c>
      <c r="F4" s="190" t="s">
        <v>173</v>
      </c>
      <c r="G4" s="190" t="s">
        <v>174</v>
      </c>
      <c r="H4" s="190" t="s">
        <v>175</v>
      </c>
      <c r="I4" s="190" t="s">
        <v>176</v>
      </c>
      <c r="J4" s="190" t="s">
        <v>177</v>
      </c>
    </row>
    <row r="5" ht="19.5" customHeight="1" spans="1:10">
      <c r="A5" s="190" t="s">
        <v>122</v>
      </c>
      <c r="B5" s="190"/>
      <c r="C5" s="190"/>
      <c r="D5" s="177" t="s">
        <v>123</v>
      </c>
      <c r="E5" s="190"/>
      <c r="F5" s="190"/>
      <c r="G5" s="190"/>
      <c r="H5" s="190"/>
      <c r="I5" s="190"/>
      <c r="J5" s="190"/>
    </row>
    <row r="6" ht="19.5" customHeight="1" spans="1:10">
      <c r="A6" s="190"/>
      <c r="B6" s="190"/>
      <c r="C6" s="190"/>
      <c r="D6" s="177"/>
      <c r="E6" s="190"/>
      <c r="F6" s="190"/>
      <c r="G6" s="190"/>
      <c r="H6" s="190"/>
      <c r="I6" s="190"/>
      <c r="J6" s="190"/>
    </row>
    <row r="7" ht="19.5" customHeight="1" spans="1:10">
      <c r="A7" s="190"/>
      <c r="B7" s="190"/>
      <c r="C7" s="190"/>
      <c r="D7" s="177"/>
      <c r="E7" s="190"/>
      <c r="F7" s="190"/>
      <c r="G7" s="190"/>
      <c r="H7" s="190"/>
      <c r="I7" s="190"/>
      <c r="J7" s="190"/>
    </row>
    <row r="8" ht="19.5" customHeight="1" spans="1:10">
      <c r="A8" s="180" t="s">
        <v>126</v>
      </c>
      <c r="B8" s="180" t="s">
        <v>127</v>
      </c>
      <c r="C8" s="180" t="s">
        <v>128</v>
      </c>
      <c r="D8" s="180" t="s">
        <v>10</v>
      </c>
      <c r="E8" s="194" t="s">
        <v>11</v>
      </c>
      <c r="F8" s="194" t="s">
        <v>12</v>
      </c>
      <c r="G8" s="194" t="s">
        <v>20</v>
      </c>
      <c r="H8" s="194" t="s">
        <v>24</v>
      </c>
      <c r="I8" s="194" t="s">
        <v>28</v>
      </c>
      <c r="J8" s="194" t="s">
        <v>32</v>
      </c>
    </row>
    <row r="9" ht="19.5" customHeight="1" spans="1:10">
      <c r="A9" s="180"/>
      <c r="B9" s="180"/>
      <c r="C9" s="180"/>
      <c r="D9" s="180" t="s">
        <v>129</v>
      </c>
      <c r="E9" s="182">
        <v>748.93</v>
      </c>
      <c r="F9" s="182">
        <v>126.93</v>
      </c>
      <c r="G9" s="182">
        <v>622</v>
      </c>
      <c r="H9" s="182"/>
      <c r="I9" s="182"/>
      <c r="J9" s="182"/>
    </row>
    <row r="10" ht="19.5" customHeight="1" spans="1:10">
      <c r="A10" s="179" t="s">
        <v>130</v>
      </c>
      <c r="B10" s="179"/>
      <c r="C10" s="179"/>
      <c r="D10" s="179" t="s">
        <v>131</v>
      </c>
      <c r="E10" s="182">
        <v>93.08</v>
      </c>
      <c r="F10" s="182">
        <v>93.08</v>
      </c>
      <c r="G10" s="182"/>
      <c r="H10" s="182"/>
      <c r="I10" s="182"/>
      <c r="J10" s="182"/>
    </row>
    <row r="11" ht="19.5" customHeight="1" spans="1:10">
      <c r="A11" s="179" t="s">
        <v>132</v>
      </c>
      <c r="B11" s="179"/>
      <c r="C11" s="179"/>
      <c r="D11" s="179" t="s">
        <v>133</v>
      </c>
      <c r="E11" s="182">
        <v>93.08</v>
      </c>
      <c r="F11" s="182">
        <v>93.08</v>
      </c>
      <c r="G11" s="182"/>
      <c r="H11" s="182"/>
      <c r="I11" s="182"/>
      <c r="J11" s="182"/>
    </row>
    <row r="12" ht="19.5" customHeight="1" spans="1:10">
      <c r="A12" s="179" t="s">
        <v>134</v>
      </c>
      <c r="B12" s="179"/>
      <c r="C12" s="179"/>
      <c r="D12" s="179" t="s">
        <v>135</v>
      </c>
      <c r="E12" s="182">
        <v>93.04</v>
      </c>
      <c r="F12" s="182">
        <v>93.04</v>
      </c>
      <c r="G12" s="182"/>
      <c r="H12" s="182"/>
      <c r="I12" s="182"/>
      <c r="J12" s="182"/>
    </row>
    <row r="13" ht="19.5" customHeight="1" spans="1:10">
      <c r="A13" s="179" t="s">
        <v>178</v>
      </c>
      <c r="B13" s="179"/>
      <c r="C13" s="179"/>
      <c r="D13" s="179" t="s">
        <v>179</v>
      </c>
      <c r="E13" s="182">
        <v>0.04</v>
      </c>
      <c r="F13" s="182">
        <v>0.04</v>
      </c>
      <c r="G13" s="182"/>
      <c r="H13" s="182"/>
      <c r="I13" s="182"/>
      <c r="J13" s="182"/>
    </row>
    <row r="14" ht="19.5" customHeight="1" spans="1:10">
      <c r="A14" s="179" t="s">
        <v>136</v>
      </c>
      <c r="B14" s="179"/>
      <c r="C14" s="179"/>
      <c r="D14" s="179" t="s">
        <v>137</v>
      </c>
      <c r="E14" s="182">
        <v>12.82</v>
      </c>
      <c r="F14" s="182">
        <v>12.82</v>
      </c>
      <c r="G14" s="182"/>
      <c r="H14" s="182"/>
      <c r="I14" s="182"/>
      <c r="J14" s="182"/>
    </row>
    <row r="15" ht="19.5" customHeight="1" spans="1:10">
      <c r="A15" s="179" t="s">
        <v>138</v>
      </c>
      <c r="B15" s="179"/>
      <c r="C15" s="179"/>
      <c r="D15" s="179" t="s">
        <v>139</v>
      </c>
      <c r="E15" s="182">
        <v>12.82</v>
      </c>
      <c r="F15" s="182">
        <v>12.82</v>
      </c>
      <c r="G15" s="182"/>
      <c r="H15" s="182"/>
      <c r="I15" s="182"/>
      <c r="J15" s="182"/>
    </row>
    <row r="16" ht="19.5" customHeight="1" spans="1:10">
      <c r="A16" s="179" t="s">
        <v>140</v>
      </c>
      <c r="B16" s="179"/>
      <c r="C16" s="179"/>
      <c r="D16" s="179" t="s">
        <v>141</v>
      </c>
      <c r="E16" s="182">
        <v>12.82</v>
      </c>
      <c r="F16" s="182">
        <v>12.82</v>
      </c>
      <c r="G16" s="182"/>
      <c r="H16" s="182"/>
      <c r="I16" s="182"/>
      <c r="J16" s="182"/>
    </row>
    <row r="17" ht="19.5" customHeight="1" spans="1:10">
      <c r="A17" s="179" t="s">
        <v>142</v>
      </c>
      <c r="B17" s="179"/>
      <c r="C17" s="179"/>
      <c r="D17" s="179" t="s">
        <v>143</v>
      </c>
      <c r="E17" s="182">
        <v>10.76</v>
      </c>
      <c r="F17" s="182">
        <v>10.76</v>
      </c>
      <c r="G17" s="182"/>
      <c r="H17" s="182"/>
      <c r="I17" s="182"/>
      <c r="J17" s="182"/>
    </row>
    <row r="18" ht="19.5" customHeight="1" spans="1:10">
      <c r="A18" s="179" t="s">
        <v>144</v>
      </c>
      <c r="B18" s="179"/>
      <c r="C18" s="179"/>
      <c r="D18" s="179" t="s">
        <v>145</v>
      </c>
      <c r="E18" s="182">
        <v>10.76</v>
      </c>
      <c r="F18" s="182">
        <v>10.76</v>
      </c>
      <c r="G18" s="182"/>
      <c r="H18" s="182"/>
      <c r="I18" s="182"/>
      <c r="J18" s="182"/>
    </row>
    <row r="19" ht="19.5" customHeight="1" spans="1:10">
      <c r="A19" s="179" t="s">
        <v>146</v>
      </c>
      <c r="B19" s="179"/>
      <c r="C19" s="179"/>
      <c r="D19" s="179" t="s">
        <v>147</v>
      </c>
      <c r="E19" s="182">
        <v>6.66</v>
      </c>
      <c r="F19" s="182">
        <v>6.66</v>
      </c>
      <c r="G19" s="182"/>
      <c r="H19" s="182"/>
      <c r="I19" s="182"/>
      <c r="J19" s="182"/>
    </row>
    <row r="20" ht="19.5" customHeight="1" spans="1:10">
      <c r="A20" s="179" t="s">
        <v>148</v>
      </c>
      <c r="B20" s="179"/>
      <c r="C20" s="179"/>
      <c r="D20" s="179" t="s">
        <v>149</v>
      </c>
      <c r="E20" s="182">
        <v>3.96</v>
      </c>
      <c r="F20" s="182">
        <v>3.96</v>
      </c>
      <c r="G20" s="182"/>
      <c r="H20" s="182"/>
      <c r="I20" s="182"/>
      <c r="J20" s="182"/>
    </row>
    <row r="21" ht="19.5" customHeight="1" spans="1:10">
      <c r="A21" s="179" t="s">
        <v>150</v>
      </c>
      <c r="B21" s="179"/>
      <c r="C21" s="179"/>
      <c r="D21" s="179" t="s">
        <v>151</v>
      </c>
      <c r="E21" s="182">
        <v>0.14</v>
      </c>
      <c r="F21" s="182">
        <v>0.14</v>
      </c>
      <c r="G21" s="182"/>
      <c r="H21" s="182"/>
      <c r="I21" s="182"/>
      <c r="J21" s="182"/>
    </row>
    <row r="22" ht="19.5" customHeight="1" spans="1:10">
      <c r="A22" s="179" t="s">
        <v>152</v>
      </c>
      <c r="B22" s="179"/>
      <c r="C22" s="179"/>
      <c r="D22" s="179" t="s">
        <v>153</v>
      </c>
      <c r="E22" s="182">
        <v>500</v>
      </c>
      <c r="F22" s="182"/>
      <c r="G22" s="182">
        <v>500</v>
      </c>
      <c r="H22" s="182"/>
      <c r="I22" s="182"/>
      <c r="J22" s="182"/>
    </row>
    <row r="23" ht="19.5" customHeight="1" spans="1:10">
      <c r="A23" s="179" t="s">
        <v>154</v>
      </c>
      <c r="B23" s="179"/>
      <c r="C23" s="179"/>
      <c r="D23" s="179" t="s">
        <v>155</v>
      </c>
      <c r="E23" s="182">
        <v>500</v>
      </c>
      <c r="F23" s="182"/>
      <c r="G23" s="182">
        <v>500</v>
      </c>
      <c r="H23" s="182"/>
      <c r="I23" s="182"/>
      <c r="J23" s="182"/>
    </row>
    <row r="24" ht="19.5" customHeight="1" spans="1:10">
      <c r="A24" s="179" t="s">
        <v>156</v>
      </c>
      <c r="B24" s="179"/>
      <c r="C24" s="179"/>
      <c r="D24" s="179" t="s">
        <v>157</v>
      </c>
      <c r="E24" s="182">
        <v>500</v>
      </c>
      <c r="F24" s="182"/>
      <c r="G24" s="182">
        <v>500</v>
      </c>
      <c r="H24" s="182"/>
      <c r="I24" s="182"/>
      <c r="J24" s="182"/>
    </row>
    <row r="25" ht="19.5" customHeight="1" spans="1:10">
      <c r="A25" s="179" t="s">
        <v>158</v>
      </c>
      <c r="B25" s="179"/>
      <c r="C25" s="179"/>
      <c r="D25" s="179" t="s">
        <v>159</v>
      </c>
      <c r="E25" s="182">
        <v>10.27</v>
      </c>
      <c r="F25" s="182">
        <v>10.27</v>
      </c>
      <c r="G25" s="182"/>
      <c r="H25" s="182"/>
      <c r="I25" s="182"/>
      <c r="J25" s="182"/>
    </row>
    <row r="26" ht="19.5" customHeight="1" spans="1:10">
      <c r="A26" s="179" t="s">
        <v>160</v>
      </c>
      <c r="B26" s="179"/>
      <c r="C26" s="179"/>
      <c r="D26" s="179" t="s">
        <v>161</v>
      </c>
      <c r="E26" s="182">
        <v>10.27</v>
      </c>
      <c r="F26" s="182">
        <v>10.27</v>
      </c>
      <c r="G26" s="182"/>
      <c r="H26" s="182"/>
      <c r="I26" s="182"/>
      <c r="J26" s="182"/>
    </row>
    <row r="27" ht="19.5" customHeight="1" spans="1:10">
      <c r="A27" s="179" t="s">
        <v>162</v>
      </c>
      <c r="B27" s="179"/>
      <c r="C27" s="179"/>
      <c r="D27" s="179" t="s">
        <v>163</v>
      </c>
      <c r="E27" s="182">
        <v>10.27</v>
      </c>
      <c r="F27" s="182">
        <v>10.27</v>
      </c>
      <c r="G27" s="182"/>
      <c r="H27" s="182"/>
      <c r="I27" s="182"/>
      <c r="J27" s="182"/>
    </row>
    <row r="28" ht="19.5" customHeight="1" spans="1:10">
      <c r="A28" s="179" t="s">
        <v>164</v>
      </c>
      <c r="B28" s="179"/>
      <c r="C28" s="179"/>
      <c r="D28" s="179" t="s">
        <v>165</v>
      </c>
      <c r="E28" s="182">
        <v>122</v>
      </c>
      <c r="F28" s="182"/>
      <c r="G28" s="182">
        <v>122</v>
      </c>
      <c r="H28" s="182"/>
      <c r="I28" s="182"/>
      <c r="J28" s="182"/>
    </row>
    <row r="29" ht="19.5" customHeight="1" spans="1:10">
      <c r="A29" s="183" t="s">
        <v>166</v>
      </c>
      <c r="B29" s="183"/>
      <c r="C29" s="183"/>
      <c r="D29" s="183" t="s">
        <v>167</v>
      </c>
      <c r="E29" s="185">
        <v>122</v>
      </c>
      <c r="F29" s="185"/>
      <c r="G29" s="185">
        <v>122</v>
      </c>
      <c r="H29" s="185"/>
      <c r="I29" s="185"/>
      <c r="J29" s="185"/>
    </row>
    <row r="30" ht="19.5" customHeight="1" spans="1:10">
      <c r="A30" s="178" t="s">
        <v>168</v>
      </c>
      <c r="B30" s="178"/>
      <c r="C30" s="178"/>
      <c r="D30" s="178" t="s">
        <v>169</v>
      </c>
      <c r="E30" s="186">
        <v>122</v>
      </c>
      <c r="F30" s="186"/>
      <c r="G30" s="186">
        <v>122</v>
      </c>
      <c r="H30" s="186"/>
      <c r="I30" s="186"/>
      <c r="J30" s="186"/>
    </row>
    <row r="31" s="174" customFormat="1" ht="19.5" customHeight="1" spans="1:10">
      <c r="A31" s="201" t="s">
        <v>180</v>
      </c>
      <c r="B31" s="201"/>
      <c r="C31" s="201"/>
      <c r="D31" s="201"/>
      <c r="E31" s="201"/>
      <c r="F31" s="201"/>
      <c r="G31" s="201"/>
      <c r="H31" s="201"/>
      <c r="I31" s="201"/>
      <c r="J31" s="201"/>
    </row>
  </sheetData>
  <mergeCells count="3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D46" sqref="D4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1:9">
      <c r="A1" s="200" t="s">
        <v>181</v>
      </c>
      <c r="B1" s="200"/>
      <c r="C1" s="200"/>
      <c r="D1" s="200"/>
      <c r="E1" s="200"/>
      <c r="F1" s="200"/>
      <c r="G1" s="200"/>
      <c r="H1" s="200"/>
      <c r="I1" s="200"/>
    </row>
    <row r="2" ht="15.6" spans="9:9">
      <c r="I2" s="176" t="s">
        <v>182</v>
      </c>
    </row>
    <row r="3" ht="15.6" spans="1:9">
      <c r="A3" s="176" t="s">
        <v>2</v>
      </c>
      <c r="I3" s="176" t="s">
        <v>3</v>
      </c>
    </row>
    <row r="4" ht="19.5" customHeight="1" spans="1:9">
      <c r="A4" s="177" t="s">
        <v>183</v>
      </c>
      <c r="B4" s="177"/>
      <c r="C4" s="177"/>
      <c r="D4" s="177" t="s">
        <v>184</v>
      </c>
      <c r="E4" s="177"/>
      <c r="F4" s="177"/>
      <c r="G4" s="177"/>
      <c r="H4" s="177"/>
      <c r="I4" s="177"/>
    </row>
    <row r="5" ht="19.5" customHeight="1" spans="1:9">
      <c r="A5" s="194" t="s">
        <v>185</v>
      </c>
      <c r="B5" s="194" t="s">
        <v>7</v>
      </c>
      <c r="C5" s="194" t="s">
        <v>186</v>
      </c>
      <c r="D5" s="194" t="s">
        <v>187</v>
      </c>
      <c r="E5" s="194" t="s">
        <v>7</v>
      </c>
      <c r="F5" s="180" t="s">
        <v>129</v>
      </c>
      <c r="G5" s="194" t="s">
        <v>188</v>
      </c>
      <c r="H5" s="194" t="s">
        <v>189</v>
      </c>
      <c r="I5" s="194" t="s">
        <v>190</v>
      </c>
    </row>
    <row r="6" ht="19.5" customHeight="1" spans="1:9">
      <c r="A6" s="194"/>
      <c r="B6" s="194"/>
      <c r="C6" s="194"/>
      <c r="D6" s="194"/>
      <c r="E6" s="194"/>
      <c r="F6" s="180" t="s">
        <v>124</v>
      </c>
      <c r="G6" s="194" t="s">
        <v>188</v>
      </c>
      <c r="H6" s="194"/>
      <c r="I6" s="194"/>
    </row>
    <row r="7" ht="19.5" customHeight="1" spans="1:9">
      <c r="A7" s="180" t="s">
        <v>191</v>
      </c>
      <c r="B7" s="180"/>
      <c r="C7" s="180" t="s">
        <v>11</v>
      </c>
      <c r="D7" s="180" t="s">
        <v>191</v>
      </c>
      <c r="E7" s="180"/>
      <c r="F7" s="180" t="s">
        <v>12</v>
      </c>
      <c r="G7" s="180" t="s">
        <v>20</v>
      </c>
      <c r="H7" s="180" t="s">
        <v>24</v>
      </c>
      <c r="I7" s="180" t="s">
        <v>28</v>
      </c>
    </row>
    <row r="8" ht="19.5" customHeight="1" spans="1:9">
      <c r="A8" s="179" t="s">
        <v>192</v>
      </c>
      <c r="B8" s="180" t="s">
        <v>11</v>
      </c>
      <c r="C8" s="182">
        <v>626.89</v>
      </c>
      <c r="D8" s="179" t="s">
        <v>14</v>
      </c>
      <c r="E8" s="180" t="s">
        <v>22</v>
      </c>
      <c r="F8" s="182">
        <v>93.08</v>
      </c>
      <c r="G8" s="182">
        <v>93.08</v>
      </c>
      <c r="H8" s="182"/>
      <c r="I8" s="182"/>
    </row>
    <row r="9" ht="19.5" customHeight="1" spans="1:9">
      <c r="A9" s="179" t="s">
        <v>193</v>
      </c>
      <c r="B9" s="180" t="s">
        <v>12</v>
      </c>
      <c r="C9" s="182"/>
      <c r="D9" s="179" t="s">
        <v>17</v>
      </c>
      <c r="E9" s="180" t="s">
        <v>26</v>
      </c>
      <c r="F9" s="182"/>
      <c r="G9" s="182"/>
      <c r="H9" s="182"/>
      <c r="I9" s="182"/>
    </row>
    <row r="10" ht="19.5" customHeight="1" spans="1:9">
      <c r="A10" s="179" t="s">
        <v>194</v>
      </c>
      <c r="B10" s="180" t="s">
        <v>20</v>
      </c>
      <c r="C10" s="182">
        <v>122</v>
      </c>
      <c r="D10" s="179" t="s">
        <v>21</v>
      </c>
      <c r="E10" s="180" t="s">
        <v>30</v>
      </c>
      <c r="F10" s="182"/>
      <c r="G10" s="182"/>
      <c r="H10" s="182"/>
      <c r="I10" s="182"/>
    </row>
    <row r="11" ht="19.5" customHeight="1" spans="1:9">
      <c r="A11" s="179"/>
      <c r="B11" s="180" t="s">
        <v>24</v>
      </c>
      <c r="C11" s="206"/>
      <c r="D11" s="179" t="s">
        <v>25</v>
      </c>
      <c r="E11" s="180" t="s">
        <v>34</v>
      </c>
      <c r="F11" s="182"/>
      <c r="G11" s="182"/>
      <c r="H11" s="182"/>
      <c r="I11" s="182"/>
    </row>
    <row r="12" ht="19.5" customHeight="1" spans="1:9">
      <c r="A12" s="179"/>
      <c r="B12" s="180" t="s">
        <v>28</v>
      </c>
      <c r="C12" s="206"/>
      <c r="D12" s="179" t="s">
        <v>29</v>
      </c>
      <c r="E12" s="180" t="s">
        <v>38</v>
      </c>
      <c r="F12" s="182"/>
      <c r="G12" s="182"/>
      <c r="H12" s="182"/>
      <c r="I12" s="182"/>
    </row>
    <row r="13" ht="19.5" customHeight="1" spans="1:9">
      <c r="A13" s="179"/>
      <c r="B13" s="180" t="s">
        <v>32</v>
      </c>
      <c r="C13" s="206"/>
      <c r="D13" s="179" t="s">
        <v>33</v>
      </c>
      <c r="E13" s="180" t="s">
        <v>42</v>
      </c>
      <c r="F13" s="182"/>
      <c r="G13" s="182"/>
      <c r="H13" s="182"/>
      <c r="I13" s="182"/>
    </row>
    <row r="14" ht="19.5" customHeight="1" spans="1:9">
      <c r="A14" s="179"/>
      <c r="B14" s="180" t="s">
        <v>36</v>
      </c>
      <c r="C14" s="206"/>
      <c r="D14" s="179" t="s">
        <v>37</v>
      </c>
      <c r="E14" s="180" t="s">
        <v>45</v>
      </c>
      <c r="F14" s="182"/>
      <c r="G14" s="182"/>
      <c r="H14" s="182"/>
      <c r="I14" s="182"/>
    </row>
    <row r="15" ht="19.5" customHeight="1" spans="1:9">
      <c r="A15" s="179"/>
      <c r="B15" s="180" t="s">
        <v>40</v>
      </c>
      <c r="C15" s="206"/>
      <c r="D15" s="179" t="s">
        <v>41</v>
      </c>
      <c r="E15" s="180" t="s">
        <v>48</v>
      </c>
      <c r="F15" s="182">
        <v>12.82</v>
      </c>
      <c r="G15" s="182">
        <v>12.82</v>
      </c>
      <c r="H15" s="182"/>
      <c r="I15" s="182"/>
    </row>
    <row r="16" ht="19.5" customHeight="1" spans="1:9">
      <c r="A16" s="179"/>
      <c r="B16" s="180" t="s">
        <v>43</v>
      </c>
      <c r="C16" s="206"/>
      <c r="D16" s="179" t="s">
        <v>44</v>
      </c>
      <c r="E16" s="180" t="s">
        <v>51</v>
      </c>
      <c r="F16" s="182">
        <v>10.76</v>
      </c>
      <c r="G16" s="182">
        <v>10.76</v>
      </c>
      <c r="H16" s="182"/>
      <c r="I16" s="182"/>
    </row>
    <row r="17" ht="19.5" customHeight="1" spans="1:9">
      <c r="A17" s="179"/>
      <c r="B17" s="180" t="s">
        <v>46</v>
      </c>
      <c r="C17" s="206"/>
      <c r="D17" s="179" t="s">
        <v>47</v>
      </c>
      <c r="E17" s="180" t="s">
        <v>54</v>
      </c>
      <c r="F17" s="182"/>
      <c r="G17" s="182"/>
      <c r="H17" s="182"/>
      <c r="I17" s="182"/>
    </row>
    <row r="18" ht="19.5" customHeight="1" spans="1:9">
      <c r="A18" s="179"/>
      <c r="B18" s="180" t="s">
        <v>49</v>
      </c>
      <c r="C18" s="206"/>
      <c r="D18" s="179" t="s">
        <v>50</v>
      </c>
      <c r="E18" s="180" t="s">
        <v>57</v>
      </c>
      <c r="F18" s="182"/>
      <c r="G18" s="182"/>
      <c r="H18" s="182"/>
      <c r="I18" s="182"/>
    </row>
    <row r="19" ht="19.5" customHeight="1" spans="1:9">
      <c r="A19" s="179"/>
      <c r="B19" s="180" t="s">
        <v>52</v>
      </c>
      <c r="C19" s="206"/>
      <c r="D19" s="179" t="s">
        <v>53</v>
      </c>
      <c r="E19" s="180" t="s">
        <v>60</v>
      </c>
      <c r="F19" s="182"/>
      <c r="G19" s="182"/>
      <c r="H19" s="182"/>
      <c r="I19" s="182"/>
    </row>
    <row r="20" ht="19.5" customHeight="1" spans="1:9">
      <c r="A20" s="179"/>
      <c r="B20" s="180" t="s">
        <v>55</v>
      </c>
      <c r="C20" s="206"/>
      <c r="D20" s="179" t="s">
        <v>56</v>
      </c>
      <c r="E20" s="180" t="s">
        <v>63</v>
      </c>
      <c r="F20" s="182"/>
      <c r="G20" s="182"/>
      <c r="H20" s="182"/>
      <c r="I20" s="182"/>
    </row>
    <row r="21" ht="19.5" customHeight="1" spans="1:9">
      <c r="A21" s="179"/>
      <c r="B21" s="180" t="s">
        <v>58</v>
      </c>
      <c r="C21" s="206"/>
      <c r="D21" s="179" t="s">
        <v>59</v>
      </c>
      <c r="E21" s="180" t="s">
        <v>66</v>
      </c>
      <c r="F21" s="182">
        <v>500</v>
      </c>
      <c r="G21" s="182">
        <v>500</v>
      </c>
      <c r="H21" s="182"/>
      <c r="I21" s="182"/>
    </row>
    <row r="22" ht="19.5" customHeight="1" spans="1:9">
      <c r="A22" s="179"/>
      <c r="B22" s="180" t="s">
        <v>61</v>
      </c>
      <c r="C22" s="206"/>
      <c r="D22" s="179" t="s">
        <v>62</v>
      </c>
      <c r="E22" s="180" t="s">
        <v>69</v>
      </c>
      <c r="F22" s="182"/>
      <c r="G22" s="182"/>
      <c r="H22" s="182"/>
      <c r="I22" s="182"/>
    </row>
    <row r="23" ht="19.5" customHeight="1" spans="1:9">
      <c r="A23" s="179"/>
      <c r="B23" s="180" t="s">
        <v>64</v>
      </c>
      <c r="C23" s="206"/>
      <c r="D23" s="179" t="s">
        <v>65</v>
      </c>
      <c r="E23" s="180" t="s">
        <v>72</v>
      </c>
      <c r="F23" s="182"/>
      <c r="G23" s="182"/>
      <c r="H23" s="182"/>
      <c r="I23" s="182"/>
    </row>
    <row r="24" ht="19.5" customHeight="1" spans="1:9">
      <c r="A24" s="179"/>
      <c r="B24" s="180" t="s">
        <v>67</v>
      </c>
      <c r="C24" s="206"/>
      <c r="D24" s="179" t="s">
        <v>68</v>
      </c>
      <c r="E24" s="180" t="s">
        <v>75</v>
      </c>
      <c r="F24" s="182"/>
      <c r="G24" s="182"/>
      <c r="H24" s="182"/>
      <c r="I24" s="182"/>
    </row>
    <row r="25" ht="19.5" customHeight="1" spans="1:9">
      <c r="A25" s="179"/>
      <c r="B25" s="180" t="s">
        <v>70</v>
      </c>
      <c r="C25" s="206"/>
      <c r="D25" s="179" t="s">
        <v>71</v>
      </c>
      <c r="E25" s="180" t="s">
        <v>78</v>
      </c>
      <c r="F25" s="182"/>
      <c r="G25" s="182"/>
      <c r="H25" s="182"/>
      <c r="I25" s="182"/>
    </row>
    <row r="26" ht="19.5" customHeight="1" spans="1:9">
      <c r="A26" s="179"/>
      <c r="B26" s="180" t="s">
        <v>73</v>
      </c>
      <c r="C26" s="206"/>
      <c r="D26" s="179" t="s">
        <v>74</v>
      </c>
      <c r="E26" s="180" t="s">
        <v>81</v>
      </c>
      <c r="F26" s="182">
        <v>10.27</v>
      </c>
      <c r="G26" s="182">
        <v>10.27</v>
      </c>
      <c r="H26" s="182"/>
      <c r="I26" s="182"/>
    </row>
    <row r="27" ht="19.5" customHeight="1" spans="1:9">
      <c r="A27" s="179"/>
      <c r="B27" s="180" t="s">
        <v>76</v>
      </c>
      <c r="C27" s="206"/>
      <c r="D27" s="179" t="s">
        <v>77</v>
      </c>
      <c r="E27" s="180" t="s">
        <v>84</v>
      </c>
      <c r="F27" s="182"/>
      <c r="G27" s="182"/>
      <c r="H27" s="182"/>
      <c r="I27" s="182"/>
    </row>
    <row r="28" ht="19.5" customHeight="1" spans="1:9">
      <c r="A28" s="179"/>
      <c r="B28" s="180" t="s">
        <v>79</v>
      </c>
      <c r="C28" s="206"/>
      <c r="D28" s="179" t="s">
        <v>80</v>
      </c>
      <c r="E28" s="180" t="s">
        <v>87</v>
      </c>
      <c r="F28" s="182">
        <v>122</v>
      </c>
      <c r="G28" s="182"/>
      <c r="H28" s="182"/>
      <c r="I28" s="182">
        <v>122</v>
      </c>
    </row>
    <row r="29" ht="19.5" customHeight="1" spans="1:9">
      <c r="A29" s="179"/>
      <c r="B29" s="180" t="s">
        <v>82</v>
      </c>
      <c r="C29" s="206"/>
      <c r="D29" s="179" t="s">
        <v>83</v>
      </c>
      <c r="E29" s="180" t="s">
        <v>90</v>
      </c>
      <c r="F29" s="182"/>
      <c r="G29" s="182"/>
      <c r="H29" s="182"/>
      <c r="I29" s="182"/>
    </row>
    <row r="30" ht="19.5" customHeight="1" spans="1:9">
      <c r="A30" s="179"/>
      <c r="B30" s="180" t="s">
        <v>85</v>
      </c>
      <c r="C30" s="206"/>
      <c r="D30" s="179" t="s">
        <v>86</v>
      </c>
      <c r="E30" s="180" t="s">
        <v>93</v>
      </c>
      <c r="F30" s="182"/>
      <c r="G30" s="182"/>
      <c r="H30" s="182"/>
      <c r="I30" s="182"/>
    </row>
    <row r="31" ht="19.5" customHeight="1" spans="1:9">
      <c r="A31" s="179"/>
      <c r="B31" s="180" t="s">
        <v>88</v>
      </c>
      <c r="C31" s="206"/>
      <c r="D31" s="179" t="s">
        <v>89</v>
      </c>
      <c r="E31" s="180" t="s">
        <v>96</v>
      </c>
      <c r="F31" s="182"/>
      <c r="G31" s="182"/>
      <c r="H31" s="182"/>
      <c r="I31" s="182"/>
    </row>
    <row r="32" ht="19.5" customHeight="1" spans="1:9">
      <c r="A32" s="179"/>
      <c r="B32" s="180" t="s">
        <v>91</v>
      </c>
      <c r="C32" s="206"/>
      <c r="D32" s="179" t="s">
        <v>92</v>
      </c>
      <c r="E32" s="180" t="s">
        <v>100</v>
      </c>
      <c r="F32" s="182"/>
      <c r="G32" s="182"/>
      <c r="H32" s="182"/>
      <c r="I32" s="182"/>
    </row>
    <row r="33" ht="19.5" customHeight="1" spans="1:9">
      <c r="A33" s="179"/>
      <c r="B33" s="180" t="s">
        <v>94</v>
      </c>
      <c r="C33" s="206"/>
      <c r="D33" s="179" t="s">
        <v>95</v>
      </c>
      <c r="E33" s="180" t="s">
        <v>104</v>
      </c>
      <c r="F33" s="182"/>
      <c r="G33" s="182"/>
      <c r="H33" s="182"/>
      <c r="I33" s="182"/>
    </row>
    <row r="34" ht="19.5" customHeight="1" spans="1:9">
      <c r="A34" s="180" t="s">
        <v>97</v>
      </c>
      <c r="B34" s="180" t="s">
        <v>98</v>
      </c>
      <c r="C34" s="182">
        <v>748.89</v>
      </c>
      <c r="D34" s="180" t="s">
        <v>99</v>
      </c>
      <c r="E34" s="180" t="s">
        <v>108</v>
      </c>
      <c r="F34" s="182">
        <v>748.93</v>
      </c>
      <c r="G34" s="182">
        <v>626.93</v>
      </c>
      <c r="H34" s="182"/>
      <c r="I34" s="182">
        <v>122</v>
      </c>
    </row>
    <row r="35" ht="19.5" customHeight="1" spans="1:9">
      <c r="A35" s="179" t="s">
        <v>195</v>
      </c>
      <c r="B35" s="180" t="s">
        <v>102</v>
      </c>
      <c r="C35" s="182">
        <v>0.17</v>
      </c>
      <c r="D35" s="179" t="s">
        <v>196</v>
      </c>
      <c r="E35" s="180" t="s">
        <v>111</v>
      </c>
      <c r="F35" s="182">
        <v>0.13</v>
      </c>
      <c r="G35" s="182">
        <v>0.13</v>
      </c>
      <c r="H35" s="182"/>
      <c r="I35" s="182">
        <v>0</v>
      </c>
    </row>
    <row r="36" ht="19.5" customHeight="1" spans="1:9">
      <c r="A36" s="179" t="s">
        <v>192</v>
      </c>
      <c r="B36" s="180" t="s">
        <v>106</v>
      </c>
      <c r="C36" s="182">
        <v>0.17</v>
      </c>
      <c r="D36" s="179"/>
      <c r="E36" s="180" t="s">
        <v>197</v>
      </c>
      <c r="F36" s="206"/>
      <c r="G36" s="206"/>
      <c r="H36" s="206"/>
      <c r="I36" s="206"/>
    </row>
    <row r="37" ht="19.5" customHeight="1" spans="1:9">
      <c r="A37" s="179" t="s">
        <v>193</v>
      </c>
      <c r="B37" s="180" t="s">
        <v>110</v>
      </c>
      <c r="C37" s="182"/>
      <c r="D37" s="180"/>
      <c r="E37" s="180" t="s">
        <v>198</v>
      </c>
      <c r="F37" s="206"/>
      <c r="G37" s="206"/>
      <c r="H37" s="206"/>
      <c r="I37" s="206"/>
    </row>
    <row r="38" ht="19.5" customHeight="1" spans="1:9">
      <c r="A38" s="183" t="s">
        <v>194</v>
      </c>
      <c r="B38" s="184" t="s">
        <v>15</v>
      </c>
      <c r="C38" s="185">
        <v>0</v>
      </c>
      <c r="D38" s="183"/>
      <c r="E38" s="184" t="s">
        <v>199</v>
      </c>
      <c r="F38" s="207"/>
      <c r="G38" s="207"/>
      <c r="H38" s="207"/>
      <c r="I38" s="207"/>
    </row>
    <row r="39" ht="19.5" customHeight="1" spans="1:9">
      <c r="A39" s="177" t="s">
        <v>109</v>
      </c>
      <c r="B39" s="177" t="s">
        <v>18</v>
      </c>
      <c r="C39" s="186">
        <v>749.06</v>
      </c>
      <c r="D39" s="177" t="s">
        <v>109</v>
      </c>
      <c r="E39" s="177" t="s">
        <v>200</v>
      </c>
      <c r="F39" s="186">
        <v>749.06</v>
      </c>
      <c r="G39" s="186">
        <v>627.06</v>
      </c>
      <c r="H39" s="186"/>
      <c r="I39" s="186">
        <v>122</v>
      </c>
    </row>
    <row r="40" s="174" customFormat="1" ht="19.5" customHeight="1" spans="1:9">
      <c r="A40" s="201" t="s">
        <v>201</v>
      </c>
      <c r="B40" s="201"/>
      <c r="C40" s="201"/>
      <c r="D40" s="201"/>
      <c r="E40" s="201"/>
      <c r="F40" s="201"/>
      <c r="G40" s="201"/>
      <c r="H40" s="201"/>
      <c r="I40" s="201"/>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tabSelected="1" zoomScale="90" zoomScaleNormal="90" workbookViewId="0">
      <selection activeCell="A17" sqref="$A17:$XFD17"/>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20">
      <c r="A1" s="200" t="s">
        <v>202</v>
      </c>
      <c r="B1" s="200"/>
      <c r="C1" s="200"/>
      <c r="D1" s="200"/>
      <c r="E1" s="200"/>
      <c r="F1" s="200"/>
      <c r="G1" s="200"/>
      <c r="H1" s="200"/>
      <c r="I1" s="200"/>
      <c r="J1" s="200"/>
      <c r="K1" s="200"/>
      <c r="L1" s="200"/>
      <c r="M1" s="200"/>
      <c r="N1" s="200"/>
      <c r="O1" s="200"/>
      <c r="P1" s="200"/>
      <c r="Q1" s="200"/>
      <c r="R1" s="200"/>
      <c r="S1" s="200"/>
      <c r="T1" s="200"/>
    </row>
    <row r="2" ht="15.6" spans="20:20">
      <c r="T2" s="176" t="s">
        <v>203</v>
      </c>
    </row>
    <row r="3" ht="15.6" spans="1:20">
      <c r="A3" s="176" t="s">
        <v>2</v>
      </c>
      <c r="T3" s="176" t="s">
        <v>3</v>
      </c>
    </row>
    <row r="4" ht="19.5" customHeight="1" spans="1:20">
      <c r="A4" s="190" t="s">
        <v>6</v>
      </c>
      <c r="B4" s="190"/>
      <c r="C4" s="190"/>
      <c r="D4" s="190"/>
      <c r="E4" s="190" t="s">
        <v>204</v>
      </c>
      <c r="F4" s="190"/>
      <c r="G4" s="190"/>
      <c r="H4" s="190" t="s">
        <v>205</v>
      </c>
      <c r="I4" s="190"/>
      <c r="J4" s="190"/>
      <c r="K4" s="190" t="s">
        <v>206</v>
      </c>
      <c r="L4" s="190"/>
      <c r="M4" s="190"/>
      <c r="N4" s="190"/>
      <c r="O4" s="190"/>
      <c r="P4" s="190" t="s">
        <v>107</v>
      </c>
      <c r="Q4" s="190"/>
      <c r="R4" s="190"/>
      <c r="S4" s="190"/>
      <c r="T4" s="190"/>
    </row>
    <row r="5" ht="19.5" customHeight="1" spans="1:20">
      <c r="A5" s="190" t="s">
        <v>122</v>
      </c>
      <c r="B5" s="190"/>
      <c r="C5" s="190"/>
      <c r="D5" s="190" t="s">
        <v>123</v>
      </c>
      <c r="E5" s="190" t="s">
        <v>129</v>
      </c>
      <c r="F5" s="190" t="s">
        <v>207</v>
      </c>
      <c r="G5" s="190" t="s">
        <v>208</v>
      </c>
      <c r="H5" s="190" t="s">
        <v>129</v>
      </c>
      <c r="I5" s="190" t="s">
        <v>173</v>
      </c>
      <c r="J5" s="190" t="s">
        <v>174</v>
      </c>
      <c r="K5" s="190" t="s">
        <v>129</v>
      </c>
      <c r="L5" s="190" t="s">
        <v>173</v>
      </c>
      <c r="M5" s="190"/>
      <c r="N5" s="190" t="s">
        <v>173</v>
      </c>
      <c r="O5" s="190" t="s">
        <v>174</v>
      </c>
      <c r="P5" s="190" t="s">
        <v>129</v>
      </c>
      <c r="Q5" s="190" t="s">
        <v>207</v>
      </c>
      <c r="R5" s="190" t="s">
        <v>208</v>
      </c>
      <c r="S5" s="190" t="s">
        <v>208</v>
      </c>
      <c r="T5" s="190"/>
    </row>
    <row r="6" ht="19.5" customHeight="1" spans="1:20">
      <c r="A6" s="190"/>
      <c r="B6" s="190"/>
      <c r="C6" s="190"/>
      <c r="D6" s="190"/>
      <c r="E6" s="190"/>
      <c r="F6" s="190"/>
      <c r="G6" s="190" t="s">
        <v>124</v>
      </c>
      <c r="H6" s="190"/>
      <c r="I6" s="190" t="s">
        <v>209</v>
      </c>
      <c r="J6" s="190" t="s">
        <v>124</v>
      </c>
      <c r="K6" s="190"/>
      <c r="L6" s="190" t="s">
        <v>124</v>
      </c>
      <c r="M6" s="190" t="s">
        <v>210</v>
      </c>
      <c r="N6" s="190" t="s">
        <v>209</v>
      </c>
      <c r="O6" s="190" t="s">
        <v>124</v>
      </c>
      <c r="P6" s="190"/>
      <c r="Q6" s="190"/>
      <c r="R6" s="190" t="s">
        <v>124</v>
      </c>
      <c r="S6" s="190" t="s">
        <v>211</v>
      </c>
      <c r="T6" s="190" t="s">
        <v>212</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0" t="s">
        <v>126</v>
      </c>
      <c r="B8" s="190" t="s">
        <v>127</v>
      </c>
      <c r="C8" s="190" t="s">
        <v>128</v>
      </c>
      <c r="D8" s="190"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ht="19.5" customHeight="1" spans="1:20">
      <c r="A9" s="190"/>
      <c r="B9" s="190"/>
      <c r="C9" s="190"/>
      <c r="D9" s="190" t="s">
        <v>129</v>
      </c>
      <c r="E9" s="186">
        <v>0.17</v>
      </c>
      <c r="F9" s="186">
        <v>0.17</v>
      </c>
      <c r="G9" s="186">
        <v>0</v>
      </c>
      <c r="H9" s="186">
        <v>626.89</v>
      </c>
      <c r="I9" s="186">
        <v>126.89</v>
      </c>
      <c r="J9" s="186">
        <v>500</v>
      </c>
      <c r="K9" s="186">
        <v>626.93</v>
      </c>
      <c r="L9" s="186">
        <v>126.93</v>
      </c>
      <c r="M9" s="186">
        <v>122.16</v>
      </c>
      <c r="N9" s="182">
        <v>4.77</v>
      </c>
      <c r="O9" s="186">
        <v>500</v>
      </c>
      <c r="P9" s="186">
        <v>0.13</v>
      </c>
      <c r="Q9" s="186">
        <v>0.13</v>
      </c>
      <c r="R9" s="186">
        <v>0</v>
      </c>
      <c r="S9" s="186">
        <v>0</v>
      </c>
      <c r="T9" s="186">
        <v>0</v>
      </c>
    </row>
    <row r="10" ht="19.5" customHeight="1" spans="1:20">
      <c r="A10" s="179" t="s">
        <v>130</v>
      </c>
      <c r="B10" s="179"/>
      <c r="C10" s="179"/>
      <c r="D10" s="179" t="s">
        <v>131</v>
      </c>
      <c r="E10" s="182">
        <v>0.16</v>
      </c>
      <c r="F10" s="182">
        <v>0.16</v>
      </c>
      <c r="G10" s="182">
        <v>0</v>
      </c>
      <c r="H10" s="182">
        <v>93.04</v>
      </c>
      <c r="I10" s="182">
        <v>93.04</v>
      </c>
      <c r="J10" s="182"/>
      <c r="K10" s="182">
        <v>93.08</v>
      </c>
      <c r="L10" s="182">
        <v>93.08</v>
      </c>
      <c r="M10" s="182">
        <v>88.31</v>
      </c>
      <c r="N10" s="182">
        <v>4.77</v>
      </c>
      <c r="O10" s="182"/>
      <c r="P10" s="182">
        <v>0.12</v>
      </c>
      <c r="Q10" s="182">
        <v>0.12</v>
      </c>
      <c r="R10" s="182">
        <v>0</v>
      </c>
      <c r="S10" s="182">
        <v>0</v>
      </c>
      <c r="T10" s="182">
        <v>0</v>
      </c>
    </row>
    <row r="11" ht="19.5" customHeight="1" spans="1:20">
      <c r="A11" s="179" t="s">
        <v>132</v>
      </c>
      <c r="B11" s="179"/>
      <c r="C11" s="179"/>
      <c r="D11" s="179" t="s">
        <v>133</v>
      </c>
      <c r="E11" s="182">
        <v>0.16</v>
      </c>
      <c r="F11" s="182">
        <v>0.16</v>
      </c>
      <c r="G11" s="182">
        <v>0</v>
      </c>
      <c r="H11" s="182">
        <v>93.04</v>
      </c>
      <c r="I11" s="182">
        <v>93.04</v>
      </c>
      <c r="J11" s="182"/>
      <c r="K11" s="182">
        <v>93.08</v>
      </c>
      <c r="L11" s="182">
        <v>93.08</v>
      </c>
      <c r="M11" s="182">
        <v>88.31</v>
      </c>
      <c r="N11" s="182">
        <v>4.77</v>
      </c>
      <c r="O11" s="182"/>
      <c r="P11" s="182">
        <v>0.12</v>
      </c>
      <c r="Q11" s="182">
        <v>0.12</v>
      </c>
      <c r="R11" s="182">
        <v>0</v>
      </c>
      <c r="S11" s="182">
        <v>0</v>
      </c>
      <c r="T11" s="182">
        <v>0</v>
      </c>
    </row>
    <row r="12" ht="19.5" customHeight="1" spans="1:20">
      <c r="A12" s="179" t="s">
        <v>134</v>
      </c>
      <c r="B12" s="179"/>
      <c r="C12" s="179"/>
      <c r="D12" s="179" t="s">
        <v>135</v>
      </c>
      <c r="E12" s="182">
        <v>0.02</v>
      </c>
      <c r="F12" s="182">
        <v>0.02</v>
      </c>
      <c r="G12" s="182">
        <v>0</v>
      </c>
      <c r="H12" s="182">
        <v>93.04</v>
      </c>
      <c r="I12" s="182">
        <v>93.04</v>
      </c>
      <c r="J12" s="182"/>
      <c r="K12" s="182">
        <v>93.04</v>
      </c>
      <c r="L12" s="182">
        <v>93.04</v>
      </c>
      <c r="M12" s="182">
        <v>88.31</v>
      </c>
      <c r="N12" s="182">
        <v>4.73</v>
      </c>
      <c r="O12" s="182"/>
      <c r="P12" s="182">
        <v>0.02</v>
      </c>
      <c r="Q12" s="182">
        <v>0.02</v>
      </c>
      <c r="R12" s="182">
        <v>0</v>
      </c>
      <c r="S12" s="182">
        <v>0</v>
      </c>
      <c r="T12" s="182">
        <v>0</v>
      </c>
    </row>
    <row r="13" ht="19.5" customHeight="1" spans="1:20">
      <c r="A13" s="179" t="s">
        <v>178</v>
      </c>
      <c r="B13" s="179"/>
      <c r="C13" s="179"/>
      <c r="D13" s="179" t="s">
        <v>179</v>
      </c>
      <c r="E13" s="182">
        <v>0.14</v>
      </c>
      <c r="F13" s="182">
        <v>0.14</v>
      </c>
      <c r="G13" s="182">
        <v>0</v>
      </c>
      <c r="H13" s="182"/>
      <c r="I13" s="182"/>
      <c r="J13" s="182"/>
      <c r="K13" s="182">
        <v>0.04</v>
      </c>
      <c r="L13" s="182">
        <v>0.04</v>
      </c>
      <c r="M13" s="182">
        <v>0</v>
      </c>
      <c r="N13" s="182">
        <v>0.04</v>
      </c>
      <c r="O13" s="182"/>
      <c r="P13" s="182">
        <v>0.1</v>
      </c>
      <c r="Q13" s="182">
        <v>0.1</v>
      </c>
      <c r="R13" s="182">
        <v>0</v>
      </c>
      <c r="S13" s="182">
        <v>0</v>
      </c>
      <c r="T13" s="182">
        <v>0</v>
      </c>
    </row>
    <row r="14" ht="19.5" customHeight="1" spans="1:20">
      <c r="A14" s="179" t="s">
        <v>136</v>
      </c>
      <c r="B14" s="179"/>
      <c r="C14" s="179"/>
      <c r="D14" s="179" t="s">
        <v>137</v>
      </c>
      <c r="E14" s="182">
        <v>0</v>
      </c>
      <c r="F14" s="182">
        <v>0</v>
      </c>
      <c r="G14" s="182">
        <v>0</v>
      </c>
      <c r="H14" s="182">
        <v>12.82</v>
      </c>
      <c r="I14" s="182">
        <v>12.82</v>
      </c>
      <c r="J14" s="182"/>
      <c r="K14" s="182">
        <v>12.82</v>
      </c>
      <c r="L14" s="182">
        <v>12.82</v>
      </c>
      <c r="M14" s="182">
        <v>12.82</v>
      </c>
      <c r="N14" s="182">
        <v>0</v>
      </c>
      <c r="O14" s="182"/>
      <c r="P14" s="182">
        <v>0</v>
      </c>
      <c r="Q14" s="182">
        <v>0</v>
      </c>
      <c r="R14" s="182">
        <v>0</v>
      </c>
      <c r="S14" s="182">
        <v>0</v>
      </c>
      <c r="T14" s="182">
        <v>0</v>
      </c>
    </row>
    <row r="15" ht="19.5" customHeight="1" spans="1:20">
      <c r="A15" s="179" t="s">
        <v>138</v>
      </c>
      <c r="B15" s="179"/>
      <c r="C15" s="179"/>
      <c r="D15" s="179" t="s">
        <v>139</v>
      </c>
      <c r="E15" s="182">
        <v>0</v>
      </c>
      <c r="F15" s="182">
        <v>0</v>
      </c>
      <c r="G15" s="182">
        <v>0</v>
      </c>
      <c r="H15" s="182">
        <v>12.82</v>
      </c>
      <c r="I15" s="182">
        <v>12.82</v>
      </c>
      <c r="J15" s="182"/>
      <c r="K15" s="182">
        <v>12.82</v>
      </c>
      <c r="L15" s="182">
        <v>12.82</v>
      </c>
      <c r="M15" s="182">
        <v>12.82</v>
      </c>
      <c r="N15" s="182">
        <v>0</v>
      </c>
      <c r="O15" s="182"/>
      <c r="P15" s="182">
        <v>0</v>
      </c>
      <c r="Q15" s="182">
        <v>0</v>
      </c>
      <c r="R15" s="182">
        <v>0</v>
      </c>
      <c r="S15" s="182">
        <v>0</v>
      </c>
      <c r="T15" s="182">
        <v>0</v>
      </c>
    </row>
    <row r="16" ht="19.5" customHeight="1" spans="1:20">
      <c r="A16" s="179" t="s">
        <v>140</v>
      </c>
      <c r="B16" s="179"/>
      <c r="C16" s="179"/>
      <c r="D16" s="179" t="s">
        <v>141</v>
      </c>
      <c r="E16" s="182">
        <v>0</v>
      </c>
      <c r="F16" s="182">
        <v>0</v>
      </c>
      <c r="G16" s="182">
        <v>0</v>
      </c>
      <c r="H16" s="182">
        <v>12.82</v>
      </c>
      <c r="I16" s="182">
        <v>12.82</v>
      </c>
      <c r="J16" s="182"/>
      <c r="K16" s="182">
        <v>12.82</v>
      </c>
      <c r="L16" s="182">
        <v>12.82</v>
      </c>
      <c r="M16" s="182">
        <v>12.82</v>
      </c>
      <c r="N16" s="182">
        <v>0</v>
      </c>
      <c r="O16" s="182"/>
      <c r="P16" s="182">
        <v>0</v>
      </c>
      <c r="Q16" s="182">
        <v>0</v>
      </c>
      <c r="R16" s="182">
        <v>0</v>
      </c>
      <c r="S16" s="182">
        <v>0</v>
      </c>
      <c r="T16" s="182">
        <v>0</v>
      </c>
    </row>
    <row r="17" ht="19.5" customHeight="1" spans="1:20">
      <c r="A17" s="179" t="s">
        <v>142</v>
      </c>
      <c r="B17" s="179"/>
      <c r="C17" s="179"/>
      <c r="D17" s="179" t="s">
        <v>143</v>
      </c>
      <c r="E17" s="182">
        <v>0.01</v>
      </c>
      <c r="F17" s="182">
        <v>0.01</v>
      </c>
      <c r="G17" s="182">
        <v>0</v>
      </c>
      <c r="H17" s="182">
        <v>10.76</v>
      </c>
      <c r="I17" s="182">
        <v>10.76</v>
      </c>
      <c r="J17" s="182"/>
      <c r="K17" s="182">
        <v>10.76</v>
      </c>
      <c r="L17" s="182">
        <v>10.76</v>
      </c>
      <c r="M17" s="182">
        <v>10.76</v>
      </c>
      <c r="N17" s="182">
        <v>0</v>
      </c>
      <c r="O17" s="182"/>
      <c r="P17" s="182">
        <v>0.01</v>
      </c>
      <c r="Q17" s="182">
        <v>0.01</v>
      </c>
      <c r="R17" s="182">
        <v>0</v>
      </c>
      <c r="S17" s="182">
        <v>0</v>
      </c>
      <c r="T17" s="182">
        <v>0</v>
      </c>
    </row>
    <row r="18" ht="19.5" customHeight="1" spans="1:20">
      <c r="A18" s="179" t="s">
        <v>213</v>
      </c>
      <c r="B18" s="179"/>
      <c r="C18" s="179"/>
      <c r="D18" s="179" t="s">
        <v>214</v>
      </c>
      <c r="E18" s="182">
        <v>0</v>
      </c>
      <c r="F18" s="182">
        <v>0</v>
      </c>
      <c r="G18" s="182">
        <v>0</v>
      </c>
      <c r="H18" s="182"/>
      <c r="I18" s="182"/>
      <c r="J18" s="182"/>
      <c r="K18" s="182"/>
      <c r="L18" s="182"/>
      <c r="M18" s="182"/>
      <c r="N18" s="182"/>
      <c r="O18" s="182"/>
      <c r="P18" s="182">
        <v>0</v>
      </c>
      <c r="Q18" s="182">
        <v>0</v>
      </c>
      <c r="R18" s="182"/>
      <c r="S18" s="182"/>
      <c r="T18" s="182"/>
    </row>
    <row r="19" ht="19.5" customHeight="1" spans="1:20">
      <c r="A19" s="179" t="s">
        <v>215</v>
      </c>
      <c r="B19" s="179"/>
      <c r="C19" s="179"/>
      <c r="D19" s="179" t="s">
        <v>216</v>
      </c>
      <c r="E19" s="182">
        <v>0</v>
      </c>
      <c r="F19" s="182">
        <v>0</v>
      </c>
      <c r="G19" s="182">
        <v>0</v>
      </c>
      <c r="H19" s="182"/>
      <c r="I19" s="182"/>
      <c r="J19" s="182"/>
      <c r="K19" s="182"/>
      <c r="L19" s="182"/>
      <c r="M19" s="182"/>
      <c r="N19" s="182"/>
      <c r="O19" s="182"/>
      <c r="P19" s="182">
        <v>0</v>
      </c>
      <c r="Q19" s="182">
        <v>0</v>
      </c>
      <c r="R19" s="182"/>
      <c r="S19" s="182"/>
      <c r="T19" s="182"/>
    </row>
    <row r="20" ht="19.5" customHeight="1" spans="1:20">
      <c r="A20" s="179" t="s">
        <v>144</v>
      </c>
      <c r="B20" s="179"/>
      <c r="C20" s="179"/>
      <c r="D20" s="179" t="s">
        <v>145</v>
      </c>
      <c r="E20" s="182">
        <v>0.01</v>
      </c>
      <c r="F20" s="182">
        <v>0.01</v>
      </c>
      <c r="G20" s="182">
        <v>0</v>
      </c>
      <c r="H20" s="182">
        <v>10.76</v>
      </c>
      <c r="I20" s="182">
        <v>10.76</v>
      </c>
      <c r="J20" s="182"/>
      <c r="K20" s="182">
        <v>10.76</v>
      </c>
      <c r="L20" s="182">
        <v>10.76</v>
      </c>
      <c r="M20" s="182">
        <v>10.76</v>
      </c>
      <c r="N20" s="182">
        <v>0</v>
      </c>
      <c r="O20" s="182"/>
      <c r="P20" s="182">
        <v>0.01</v>
      </c>
      <c r="Q20" s="182">
        <v>0.01</v>
      </c>
      <c r="R20" s="182">
        <v>0</v>
      </c>
      <c r="S20" s="182">
        <v>0</v>
      </c>
      <c r="T20" s="182">
        <v>0</v>
      </c>
    </row>
    <row r="21" ht="19.5" customHeight="1" spans="1:20">
      <c r="A21" s="179" t="s">
        <v>146</v>
      </c>
      <c r="B21" s="179"/>
      <c r="C21" s="179"/>
      <c r="D21" s="179" t="s">
        <v>147</v>
      </c>
      <c r="E21" s="182">
        <v>0.01</v>
      </c>
      <c r="F21" s="182">
        <v>0.01</v>
      </c>
      <c r="G21" s="182">
        <v>0</v>
      </c>
      <c r="H21" s="182">
        <v>6.66</v>
      </c>
      <c r="I21" s="182">
        <v>6.66</v>
      </c>
      <c r="J21" s="182"/>
      <c r="K21" s="182">
        <v>6.66</v>
      </c>
      <c r="L21" s="182">
        <v>6.66</v>
      </c>
      <c r="M21" s="182">
        <v>6.66</v>
      </c>
      <c r="N21" s="182">
        <v>0</v>
      </c>
      <c r="O21" s="182"/>
      <c r="P21" s="182">
        <v>0.01</v>
      </c>
      <c r="Q21" s="182">
        <v>0.01</v>
      </c>
      <c r="R21" s="182">
        <v>0</v>
      </c>
      <c r="S21" s="182">
        <v>0</v>
      </c>
      <c r="T21" s="182">
        <v>0</v>
      </c>
    </row>
    <row r="22" ht="19.5" customHeight="1" spans="1:20">
      <c r="A22" s="179" t="s">
        <v>148</v>
      </c>
      <c r="B22" s="179"/>
      <c r="C22" s="179"/>
      <c r="D22" s="179" t="s">
        <v>149</v>
      </c>
      <c r="E22" s="182">
        <v>0</v>
      </c>
      <c r="F22" s="182">
        <v>0</v>
      </c>
      <c r="G22" s="182">
        <v>0</v>
      </c>
      <c r="H22" s="182">
        <v>3.96</v>
      </c>
      <c r="I22" s="182">
        <v>3.96</v>
      </c>
      <c r="J22" s="182"/>
      <c r="K22" s="182">
        <v>3.96</v>
      </c>
      <c r="L22" s="182">
        <v>3.96</v>
      </c>
      <c r="M22" s="182">
        <v>3.96</v>
      </c>
      <c r="N22" s="182">
        <v>0</v>
      </c>
      <c r="O22" s="182"/>
      <c r="P22" s="182">
        <v>0</v>
      </c>
      <c r="Q22" s="182">
        <v>0</v>
      </c>
      <c r="R22" s="182">
        <v>0</v>
      </c>
      <c r="S22" s="182">
        <v>0</v>
      </c>
      <c r="T22" s="182">
        <v>0</v>
      </c>
    </row>
    <row r="23" ht="19.5" customHeight="1" spans="1:20">
      <c r="A23" s="179" t="s">
        <v>150</v>
      </c>
      <c r="B23" s="179"/>
      <c r="C23" s="179"/>
      <c r="D23" s="179" t="s">
        <v>151</v>
      </c>
      <c r="E23" s="182">
        <v>0</v>
      </c>
      <c r="F23" s="182">
        <v>0</v>
      </c>
      <c r="G23" s="182">
        <v>0</v>
      </c>
      <c r="H23" s="182">
        <v>0.14</v>
      </c>
      <c r="I23" s="182">
        <v>0.14</v>
      </c>
      <c r="J23" s="182"/>
      <c r="K23" s="182">
        <v>0.14</v>
      </c>
      <c r="L23" s="182">
        <v>0.14</v>
      </c>
      <c r="M23" s="182">
        <v>0.14</v>
      </c>
      <c r="N23" s="182">
        <v>0</v>
      </c>
      <c r="O23" s="182"/>
      <c r="P23" s="182">
        <v>0</v>
      </c>
      <c r="Q23" s="182">
        <v>0</v>
      </c>
      <c r="R23" s="182">
        <v>0</v>
      </c>
      <c r="S23" s="182">
        <v>0</v>
      </c>
      <c r="T23" s="182">
        <v>0</v>
      </c>
    </row>
    <row r="24" ht="19.5" customHeight="1" spans="1:20">
      <c r="A24" s="179" t="s">
        <v>152</v>
      </c>
      <c r="B24" s="179"/>
      <c r="C24" s="179"/>
      <c r="D24" s="179" t="s">
        <v>153</v>
      </c>
      <c r="E24" s="182">
        <v>0</v>
      </c>
      <c r="F24" s="182">
        <v>0</v>
      </c>
      <c r="G24" s="182">
        <v>0</v>
      </c>
      <c r="H24" s="182">
        <v>500</v>
      </c>
      <c r="I24" s="182"/>
      <c r="J24" s="182">
        <v>500</v>
      </c>
      <c r="K24" s="182">
        <v>500</v>
      </c>
      <c r="L24" s="182"/>
      <c r="M24" s="182"/>
      <c r="N24" s="182"/>
      <c r="O24" s="182">
        <v>500</v>
      </c>
      <c r="P24" s="182">
        <v>0</v>
      </c>
      <c r="Q24" s="182">
        <v>0</v>
      </c>
      <c r="R24" s="182">
        <v>0</v>
      </c>
      <c r="S24" s="182">
        <v>0</v>
      </c>
      <c r="T24" s="182">
        <v>0</v>
      </c>
    </row>
    <row r="25" ht="19.5" customHeight="1" spans="1:20">
      <c r="A25" s="179" t="s">
        <v>154</v>
      </c>
      <c r="B25" s="179"/>
      <c r="C25" s="179"/>
      <c r="D25" s="179" t="s">
        <v>155</v>
      </c>
      <c r="E25" s="182">
        <v>0</v>
      </c>
      <c r="F25" s="182">
        <v>0</v>
      </c>
      <c r="G25" s="182">
        <v>0</v>
      </c>
      <c r="H25" s="182">
        <v>500</v>
      </c>
      <c r="I25" s="182"/>
      <c r="J25" s="182">
        <v>500</v>
      </c>
      <c r="K25" s="182">
        <v>500</v>
      </c>
      <c r="L25" s="182"/>
      <c r="M25" s="182"/>
      <c r="N25" s="182"/>
      <c r="O25" s="182">
        <v>500</v>
      </c>
      <c r="P25" s="182">
        <v>0</v>
      </c>
      <c r="Q25" s="182">
        <v>0</v>
      </c>
      <c r="R25" s="182">
        <v>0</v>
      </c>
      <c r="S25" s="182">
        <v>0</v>
      </c>
      <c r="T25" s="182">
        <v>0</v>
      </c>
    </row>
    <row r="26" ht="19.5" customHeight="1" spans="1:20">
      <c r="A26" s="179" t="s">
        <v>156</v>
      </c>
      <c r="B26" s="179"/>
      <c r="C26" s="179"/>
      <c r="D26" s="179" t="s">
        <v>157</v>
      </c>
      <c r="E26" s="182">
        <v>0</v>
      </c>
      <c r="F26" s="182">
        <v>0</v>
      </c>
      <c r="G26" s="182">
        <v>0</v>
      </c>
      <c r="H26" s="182">
        <v>500</v>
      </c>
      <c r="I26" s="182"/>
      <c r="J26" s="182">
        <v>500</v>
      </c>
      <c r="K26" s="182">
        <v>500</v>
      </c>
      <c r="L26" s="182"/>
      <c r="M26" s="182"/>
      <c r="N26" s="182"/>
      <c r="O26" s="182">
        <v>500</v>
      </c>
      <c r="P26" s="182">
        <v>0</v>
      </c>
      <c r="Q26" s="182">
        <v>0</v>
      </c>
      <c r="R26" s="182">
        <v>0</v>
      </c>
      <c r="S26" s="182">
        <v>0</v>
      </c>
      <c r="T26" s="182">
        <v>0</v>
      </c>
    </row>
    <row r="27" ht="19.5" customHeight="1" spans="1:20">
      <c r="A27" s="179" t="s">
        <v>158</v>
      </c>
      <c r="B27" s="179"/>
      <c r="C27" s="179"/>
      <c r="D27" s="179" t="s">
        <v>159</v>
      </c>
      <c r="E27" s="182">
        <v>0</v>
      </c>
      <c r="F27" s="182">
        <v>0</v>
      </c>
      <c r="G27" s="182">
        <v>0</v>
      </c>
      <c r="H27" s="182">
        <v>10.27</v>
      </c>
      <c r="I27" s="182">
        <v>10.27</v>
      </c>
      <c r="J27" s="182"/>
      <c r="K27" s="182">
        <v>10.27</v>
      </c>
      <c r="L27" s="182">
        <v>10.27</v>
      </c>
      <c r="M27" s="182">
        <v>10.27</v>
      </c>
      <c r="N27" s="182">
        <v>0</v>
      </c>
      <c r="O27" s="182"/>
      <c r="P27" s="182">
        <v>0</v>
      </c>
      <c r="Q27" s="182">
        <v>0</v>
      </c>
      <c r="R27" s="182">
        <v>0</v>
      </c>
      <c r="S27" s="182">
        <v>0</v>
      </c>
      <c r="T27" s="182">
        <v>0</v>
      </c>
    </row>
    <row r="28" ht="19.5" customHeight="1" spans="1:20">
      <c r="A28" s="183" t="s">
        <v>160</v>
      </c>
      <c r="B28" s="183"/>
      <c r="C28" s="183"/>
      <c r="D28" s="183" t="s">
        <v>161</v>
      </c>
      <c r="E28" s="185">
        <v>0</v>
      </c>
      <c r="F28" s="185">
        <v>0</v>
      </c>
      <c r="G28" s="185">
        <v>0</v>
      </c>
      <c r="H28" s="185">
        <v>10.27</v>
      </c>
      <c r="I28" s="185">
        <v>10.27</v>
      </c>
      <c r="J28" s="185"/>
      <c r="K28" s="185">
        <v>10.27</v>
      </c>
      <c r="L28" s="185">
        <v>10.27</v>
      </c>
      <c r="M28" s="185">
        <v>10.27</v>
      </c>
      <c r="N28" s="185">
        <v>0</v>
      </c>
      <c r="O28" s="185"/>
      <c r="P28" s="185">
        <v>0</v>
      </c>
      <c r="Q28" s="185">
        <v>0</v>
      </c>
      <c r="R28" s="185">
        <v>0</v>
      </c>
      <c r="S28" s="185">
        <v>0</v>
      </c>
      <c r="T28" s="185">
        <v>0</v>
      </c>
    </row>
    <row r="29" ht="19.5" customHeight="1" spans="1:20">
      <c r="A29" s="178" t="s">
        <v>162</v>
      </c>
      <c r="B29" s="178"/>
      <c r="C29" s="178"/>
      <c r="D29" s="178" t="s">
        <v>163</v>
      </c>
      <c r="E29" s="186">
        <v>0</v>
      </c>
      <c r="F29" s="186">
        <v>0</v>
      </c>
      <c r="G29" s="186">
        <v>0</v>
      </c>
      <c r="H29" s="186">
        <v>10.27</v>
      </c>
      <c r="I29" s="186">
        <v>10.27</v>
      </c>
      <c r="J29" s="186"/>
      <c r="K29" s="186">
        <v>10.27</v>
      </c>
      <c r="L29" s="186">
        <v>10.27</v>
      </c>
      <c r="M29" s="186">
        <v>10.27</v>
      </c>
      <c r="N29" s="186">
        <v>0</v>
      </c>
      <c r="O29" s="186"/>
      <c r="P29" s="186">
        <v>0</v>
      </c>
      <c r="Q29" s="186">
        <v>0</v>
      </c>
      <c r="R29" s="186">
        <v>0</v>
      </c>
      <c r="S29" s="186">
        <v>0</v>
      </c>
      <c r="T29" s="186">
        <v>0</v>
      </c>
    </row>
    <row r="30" s="174" customFormat="1" ht="19.5" customHeight="1" spans="1:20">
      <c r="A30" s="201" t="s">
        <v>217</v>
      </c>
      <c r="B30" s="201"/>
      <c r="C30" s="201"/>
      <c r="D30" s="201"/>
      <c r="E30" s="201"/>
      <c r="F30" s="201"/>
      <c r="G30" s="201"/>
      <c r="H30" s="201"/>
      <c r="I30" s="201"/>
      <c r="J30" s="201"/>
      <c r="K30" s="201"/>
      <c r="L30" s="201"/>
      <c r="M30" s="201"/>
      <c r="N30" s="201"/>
      <c r="O30" s="201"/>
      <c r="P30" s="201"/>
      <c r="Q30" s="201"/>
      <c r="R30" s="201"/>
      <c r="S30" s="201"/>
      <c r="T30" s="201"/>
    </row>
  </sheetData>
  <mergeCells count="50">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H5" sqref="H5:H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1:9">
      <c r="A1" s="200" t="s">
        <v>218</v>
      </c>
      <c r="B1" s="200"/>
      <c r="C1" s="200"/>
      <c r="D1" s="200"/>
      <c r="E1" s="200"/>
      <c r="F1" s="200"/>
      <c r="G1" s="200"/>
      <c r="H1" s="200"/>
      <c r="I1" s="200"/>
    </row>
    <row r="2" spans="9:9">
      <c r="I2" s="203" t="s">
        <v>219</v>
      </c>
    </row>
    <row r="3" spans="1:9">
      <c r="A3" s="203" t="s">
        <v>2</v>
      </c>
      <c r="I3" s="203" t="s">
        <v>3</v>
      </c>
    </row>
    <row r="4" ht="19.5" customHeight="1" spans="1:9">
      <c r="A4" s="190" t="s">
        <v>210</v>
      </c>
      <c r="B4" s="190"/>
      <c r="C4" s="190"/>
      <c r="D4" s="190" t="s">
        <v>209</v>
      </c>
      <c r="E4" s="190"/>
      <c r="F4" s="190"/>
      <c r="G4" s="190"/>
      <c r="H4" s="190"/>
      <c r="I4" s="190"/>
    </row>
    <row r="5" ht="19.5" customHeight="1" spans="1:9">
      <c r="A5" s="190" t="s">
        <v>220</v>
      </c>
      <c r="B5" s="190" t="s">
        <v>123</v>
      </c>
      <c r="C5" s="190" t="s">
        <v>8</v>
      </c>
      <c r="D5" s="190" t="s">
        <v>220</v>
      </c>
      <c r="E5" s="190" t="s">
        <v>123</v>
      </c>
      <c r="F5" s="190" t="s">
        <v>8</v>
      </c>
      <c r="G5" s="190" t="s">
        <v>220</v>
      </c>
      <c r="H5" s="190" t="s">
        <v>123</v>
      </c>
      <c r="I5" s="190" t="s">
        <v>8</v>
      </c>
    </row>
    <row r="6" ht="19.5" customHeight="1" spans="1:9">
      <c r="A6" s="190"/>
      <c r="B6" s="190"/>
      <c r="C6" s="190"/>
      <c r="D6" s="190"/>
      <c r="E6" s="190"/>
      <c r="F6" s="190"/>
      <c r="G6" s="190"/>
      <c r="H6" s="190"/>
      <c r="I6" s="190"/>
    </row>
    <row r="7" ht="19.5" customHeight="1" spans="1:9">
      <c r="A7" s="179" t="s">
        <v>221</v>
      </c>
      <c r="B7" s="179" t="s">
        <v>222</v>
      </c>
      <c r="C7" s="182">
        <v>122.16</v>
      </c>
      <c r="D7" s="179" t="s">
        <v>223</v>
      </c>
      <c r="E7" s="179" t="s">
        <v>224</v>
      </c>
      <c r="F7" s="182">
        <v>4.77</v>
      </c>
      <c r="G7" s="179" t="s">
        <v>225</v>
      </c>
      <c r="H7" s="179" t="s">
        <v>226</v>
      </c>
      <c r="I7" s="182">
        <v>0</v>
      </c>
    </row>
    <row r="8" ht="19.5" customHeight="1" spans="1:9">
      <c r="A8" s="179" t="s">
        <v>227</v>
      </c>
      <c r="B8" s="179" t="s">
        <v>228</v>
      </c>
      <c r="C8" s="182">
        <v>34.65</v>
      </c>
      <c r="D8" s="179" t="s">
        <v>229</v>
      </c>
      <c r="E8" s="179" t="s">
        <v>230</v>
      </c>
      <c r="F8" s="182">
        <v>1.94</v>
      </c>
      <c r="G8" s="179" t="s">
        <v>231</v>
      </c>
      <c r="H8" s="179" t="s">
        <v>232</v>
      </c>
      <c r="I8" s="182">
        <v>0</v>
      </c>
    </row>
    <row r="9" ht="19.5" customHeight="1" spans="1:9">
      <c r="A9" s="179" t="s">
        <v>233</v>
      </c>
      <c r="B9" s="179" t="s">
        <v>234</v>
      </c>
      <c r="C9" s="182">
        <v>2.94</v>
      </c>
      <c r="D9" s="179" t="s">
        <v>235</v>
      </c>
      <c r="E9" s="179" t="s">
        <v>236</v>
      </c>
      <c r="F9" s="182">
        <v>0</v>
      </c>
      <c r="G9" s="179" t="s">
        <v>237</v>
      </c>
      <c r="H9" s="179" t="s">
        <v>238</v>
      </c>
      <c r="I9" s="182">
        <v>0</v>
      </c>
    </row>
    <row r="10" ht="19.5" customHeight="1" spans="1:9">
      <c r="A10" s="179" t="s">
        <v>239</v>
      </c>
      <c r="B10" s="179" t="s">
        <v>240</v>
      </c>
      <c r="C10" s="182">
        <v>3.05</v>
      </c>
      <c r="D10" s="179" t="s">
        <v>241</v>
      </c>
      <c r="E10" s="179" t="s">
        <v>242</v>
      </c>
      <c r="F10" s="182">
        <v>0</v>
      </c>
      <c r="G10" s="179" t="s">
        <v>243</v>
      </c>
      <c r="H10" s="179" t="s">
        <v>244</v>
      </c>
      <c r="I10" s="182">
        <v>0</v>
      </c>
    </row>
    <row r="11" ht="19.5" customHeight="1" spans="1:9">
      <c r="A11" s="179" t="s">
        <v>245</v>
      </c>
      <c r="B11" s="179" t="s">
        <v>246</v>
      </c>
      <c r="C11" s="182">
        <v>0</v>
      </c>
      <c r="D11" s="179" t="s">
        <v>247</v>
      </c>
      <c r="E11" s="179" t="s">
        <v>248</v>
      </c>
      <c r="F11" s="182">
        <v>0</v>
      </c>
      <c r="G11" s="179" t="s">
        <v>249</v>
      </c>
      <c r="H11" s="179" t="s">
        <v>250</v>
      </c>
      <c r="I11" s="182">
        <v>0</v>
      </c>
    </row>
    <row r="12" ht="19.5" customHeight="1" spans="1:9">
      <c r="A12" s="179" t="s">
        <v>251</v>
      </c>
      <c r="B12" s="179" t="s">
        <v>252</v>
      </c>
      <c r="C12" s="182">
        <v>47.14</v>
      </c>
      <c r="D12" s="179" t="s">
        <v>253</v>
      </c>
      <c r="E12" s="179" t="s">
        <v>254</v>
      </c>
      <c r="F12" s="182">
        <v>0</v>
      </c>
      <c r="G12" s="179" t="s">
        <v>255</v>
      </c>
      <c r="H12" s="179" t="s">
        <v>256</v>
      </c>
      <c r="I12" s="182">
        <v>0</v>
      </c>
    </row>
    <row r="13" ht="19.5" customHeight="1" spans="1:9">
      <c r="A13" s="179" t="s">
        <v>257</v>
      </c>
      <c r="B13" s="179" t="s">
        <v>258</v>
      </c>
      <c r="C13" s="182">
        <v>12.82</v>
      </c>
      <c r="D13" s="179" t="s">
        <v>259</v>
      </c>
      <c r="E13" s="179" t="s">
        <v>260</v>
      </c>
      <c r="F13" s="182">
        <v>0</v>
      </c>
      <c r="G13" s="179" t="s">
        <v>261</v>
      </c>
      <c r="H13" s="179" t="s">
        <v>262</v>
      </c>
      <c r="I13" s="182">
        <v>0</v>
      </c>
    </row>
    <row r="14" ht="19.5" customHeight="1" spans="1:9">
      <c r="A14" s="179" t="s">
        <v>263</v>
      </c>
      <c r="B14" s="179" t="s">
        <v>264</v>
      </c>
      <c r="C14" s="182">
        <v>0</v>
      </c>
      <c r="D14" s="179" t="s">
        <v>265</v>
      </c>
      <c r="E14" s="179" t="s">
        <v>266</v>
      </c>
      <c r="F14" s="182">
        <v>0</v>
      </c>
      <c r="G14" s="179" t="s">
        <v>267</v>
      </c>
      <c r="H14" s="179" t="s">
        <v>268</v>
      </c>
      <c r="I14" s="182">
        <v>0</v>
      </c>
    </row>
    <row r="15" ht="19.5" customHeight="1" spans="1:9">
      <c r="A15" s="179" t="s">
        <v>269</v>
      </c>
      <c r="B15" s="179" t="s">
        <v>270</v>
      </c>
      <c r="C15" s="182">
        <v>6.66</v>
      </c>
      <c r="D15" s="179" t="s">
        <v>271</v>
      </c>
      <c r="E15" s="179" t="s">
        <v>272</v>
      </c>
      <c r="F15" s="182">
        <v>0</v>
      </c>
      <c r="G15" s="179" t="s">
        <v>273</v>
      </c>
      <c r="H15" s="179" t="s">
        <v>274</v>
      </c>
      <c r="I15" s="182">
        <v>0</v>
      </c>
    </row>
    <row r="16" ht="19.5" customHeight="1" spans="1:9">
      <c r="A16" s="179" t="s">
        <v>275</v>
      </c>
      <c r="B16" s="179" t="s">
        <v>276</v>
      </c>
      <c r="C16" s="182">
        <v>3.96</v>
      </c>
      <c r="D16" s="179" t="s">
        <v>277</v>
      </c>
      <c r="E16" s="179" t="s">
        <v>278</v>
      </c>
      <c r="F16" s="182">
        <v>0</v>
      </c>
      <c r="G16" s="179" t="s">
        <v>279</v>
      </c>
      <c r="H16" s="179" t="s">
        <v>280</v>
      </c>
      <c r="I16" s="182">
        <v>0</v>
      </c>
    </row>
    <row r="17" ht="19.5" customHeight="1" spans="1:9">
      <c r="A17" s="179" t="s">
        <v>281</v>
      </c>
      <c r="B17" s="179" t="s">
        <v>282</v>
      </c>
      <c r="C17" s="182">
        <v>0.67</v>
      </c>
      <c r="D17" s="179" t="s">
        <v>283</v>
      </c>
      <c r="E17" s="179" t="s">
        <v>284</v>
      </c>
      <c r="F17" s="182">
        <v>0.33</v>
      </c>
      <c r="G17" s="179" t="s">
        <v>285</v>
      </c>
      <c r="H17" s="179" t="s">
        <v>286</v>
      </c>
      <c r="I17" s="182">
        <v>0</v>
      </c>
    </row>
    <row r="18" ht="19.5" customHeight="1" spans="1:9">
      <c r="A18" s="179" t="s">
        <v>287</v>
      </c>
      <c r="B18" s="179" t="s">
        <v>288</v>
      </c>
      <c r="C18" s="182">
        <v>10.27</v>
      </c>
      <c r="D18" s="179" t="s">
        <v>289</v>
      </c>
      <c r="E18" s="179" t="s">
        <v>290</v>
      </c>
      <c r="F18" s="182">
        <v>0</v>
      </c>
      <c r="G18" s="179" t="s">
        <v>291</v>
      </c>
      <c r="H18" s="179" t="s">
        <v>292</v>
      </c>
      <c r="I18" s="182">
        <v>0</v>
      </c>
    </row>
    <row r="19" ht="19.5" customHeight="1" spans="1:9">
      <c r="A19" s="179" t="s">
        <v>293</v>
      </c>
      <c r="B19" s="179" t="s">
        <v>294</v>
      </c>
      <c r="C19" s="182">
        <v>0</v>
      </c>
      <c r="D19" s="179" t="s">
        <v>295</v>
      </c>
      <c r="E19" s="179" t="s">
        <v>296</v>
      </c>
      <c r="F19" s="182">
        <v>0</v>
      </c>
      <c r="G19" s="179" t="s">
        <v>297</v>
      </c>
      <c r="H19" s="179" t="s">
        <v>298</v>
      </c>
      <c r="I19" s="182">
        <v>0</v>
      </c>
    </row>
    <row r="20" ht="19.5" customHeight="1" spans="1:9">
      <c r="A20" s="179" t="s">
        <v>299</v>
      </c>
      <c r="B20" s="179" t="s">
        <v>300</v>
      </c>
      <c r="C20" s="182">
        <v>0</v>
      </c>
      <c r="D20" s="179" t="s">
        <v>301</v>
      </c>
      <c r="E20" s="179" t="s">
        <v>302</v>
      </c>
      <c r="F20" s="182">
        <v>0</v>
      </c>
      <c r="G20" s="179" t="s">
        <v>303</v>
      </c>
      <c r="H20" s="179" t="s">
        <v>304</v>
      </c>
      <c r="I20" s="182">
        <v>0</v>
      </c>
    </row>
    <row r="21" ht="19.5" customHeight="1" spans="1:9">
      <c r="A21" s="179" t="s">
        <v>305</v>
      </c>
      <c r="B21" s="179" t="s">
        <v>306</v>
      </c>
      <c r="C21" s="182">
        <v>0</v>
      </c>
      <c r="D21" s="179" t="s">
        <v>307</v>
      </c>
      <c r="E21" s="179" t="s">
        <v>308</v>
      </c>
      <c r="F21" s="182">
        <v>0.02</v>
      </c>
      <c r="G21" s="179" t="s">
        <v>309</v>
      </c>
      <c r="H21" s="179" t="s">
        <v>310</v>
      </c>
      <c r="I21" s="182">
        <v>0</v>
      </c>
    </row>
    <row r="22" ht="19.5" customHeight="1" spans="1:9">
      <c r="A22" s="179" t="s">
        <v>311</v>
      </c>
      <c r="B22" s="179" t="s">
        <v>312</v>
      </c>
      <c r="C22" s="182">
        <v>0</v>
      </c>
      <c r="D22" s="179" t="s">
        <v>313</v>
      </c>
      <c r="E22" s="179" t="s">
        <v>314</v>
      </c>
      <c r="F22" s="182">
        <v>0</v>
      </c>
      <c r="G22" s="179" t="s">
        <v>315</v>
      </c>
      <c r="H22" s="179" t="s">
        <v>316</v>
      </c>
      <c r="I22" s="182">
        <v>0</v>
      </c>
    </row>
    <row r="23" ht="19.5" customHeight="1" spans="1:9">
      <c r="A23" s="179" t="s">
        <v>317</v>
      </c>
      <c r="B23" s="179" t="s">
        <v>318</v>
      </c>
      <c r="C23" s="182">
        <v>0</v>
      </c>
      <c r="D23" s="179" t="s">
        <v>319</v>
      </c>
      <c r="E23" s="179" t="s">
        <v>320</v>
      </c>
      <c r="F23" s="182">
        <v>0.16</v>
      </c>
      <c r="G23" s="179" t="s">
        <v>321</v>
      </c>
      <c r="H23" s="179" t="s">
        <v>322</v>
      </c>
      <c r="I23" s="182">
        <v>0</v>
      </c>
    </row>
    <row r="24" ht="19.5" customHeight="1" spans="1:9">
      <c r="A24" s="179" t="s">
        <v>323</v>
      </c>
      <c r="B24" s="179" t="s">
        <v>324</v>
      </c>
      <c r="C24" s="182">
        <v>0</v>
      </c>
      <c r="D24" s="179" t="s">
        <v>325</v>
      </c>
      <c r="E24" s="179" t="s">
        <v>326</v>
      </c>
      <c r="F24" s="182">
        <v>0</v>
      </c>
      <c r="G24" s="179" t="s">
        <v>327</v>
      </c>
      <c r="H24" s="179" t="s">
        <v>328</v>
      </c>
      <c r="I24" s="182">
        <v>0</v>
      </c>
    </row>
    <row r="25" ht="19.5" customHeight="1" spans="1:9">
      <c r="A25" s="179" t="s">
        <v>329</v>
      </c>
      <c r="B25" s="179" t="s">
        <v>330</v>
      </c>
      <c r="C25" s="182">
        <v>0</v>
      </c>
      <c r="D25" s="179" t="s">
        <v>331</v>
      </c>
      <c r="E25" s="179" t="s">
        <v>332</v>
      </c>
      <c r="F25" s="182">
        <v>0</v>
      </c>
      <c r="G25" s="179" t="s">
        <v>333</v>
      </c>
      <c r="H25" s="179" t="s">
        <v>334</v>
      </c>
      <c r="I25" s="182">
        <v>0</v>
      </c>
    </row>
    <row r="26" ht="19.5" customHeight="1" spans="1:9">
      <c r="A26" s="179" t="s">
        <v>335</v>
      </c>
      <c r="B26" s="179" t="s">
        <v>336</v>
      </c>
      <c r="C26" s="182">
        <v>0</v>
      </c>
      <c r="D26" s="179" t="s">
        <v>337</v>
      </c>
      <c r="E26" s="179" t="s">
        <v>338</v>
      </c>
      <c r="F26" s="182">
        <v>0</v>
      </c>
      <c r="G26" s="179" t="s">
        <v>339</v>
      </c>
      <c r="H26" s="179" t="s">
        <v>340</v>
      </c>
      <c r="I26" s="182">
        <v>0</v>
      </c>
    </row>
    <row r="27" ht="19.5" customHeight="1" spans="1:9">
      <c r="A27" s="179" t="s">
        <v>341</v>
      </c>
      <c r="B27" s="179" t="s">
        <v>342</v>
      </c>
      <c r="C27" s="182">
        <v>0</v>
      </c>
      <c r="D27" s="179" t="s">
        <v>343</v>
      </c>
      <c r="E27" s="179" t="s">
        <v>344</v>
      </c>
      <c r="F27" s="182">
        <v>0</v>
      </c>
      <c r="G27" s="179" t="s">
        <v>345</v>
      </c>
      <c r="H27" s="179" t="s">
        <v>346</v>
      </c>
      <c r="I27" s="182">
        <v>0</v>
      </c>
    </row>
    <row r="28" ht="19.5" customHeight="1" spans="1:9">
      <c r="A28" s="179" t="s">
        <v>347</v>
      </c>
      <c r="B28" s="179" t="s">
        <v>348</v>
      </c>
      <c r="C28" s="182">
        <v>0</v>
      </c>
      <c r="D28" s="179" t="s">
        <v>349</v>
      </c>
      <c r="E28" s="179" t="s">
        <v>350</v>
      </c>
      <c r="F28" s="182">
        <v>0</v>
      </c>
      <c r="G28" s="179" t="s">
        <v>351</v>
      </c>
      <c r="H28" s="179" t="s">
        <v>352</v>
      </c>
      <c r="I28" s="182">
        <v>0</v>
      </c>
    </row>
    <row r="29" ht="19.5" customHeight="1" spans="1:9">
      <c r="A29" s="179" t="s">
        <v>353</v>
      </c>
      <c r="B29" s="179" t="s">
        <v>354</v>
      </c>
      <c r="C29" s="182">
        <v>0</v>
      </c>
      <c r="D29" s="179" t="s">
        <v>355</v>
      </c>
      <c r="E29" s="179" t="s">
        <v>356</v>
      </c>
      <c r="F29" s="182">
        <v>0.16</v>
      </c>
      <c r="G29" s="179" t="s">
        <v>357</v>
      </c>
      <c r="H29" s="179" t="s">
        <v>358</v>
      </c>
      <c r="I29" s="182">
        <v>0</v>
      </c>
    </row>
    <row r="30" ht="19.5" customHeight="1" spans="1:9">
      <c r="A30" s="179" t="s">
        <v>359</v>
      </c>
      <c r="B30" s="179" t="s">
        <v>360</v>
      </c>
      <c r="C30" s="182">
        <v>0</v>
      </c>
      <c r="D30" s="179" t="s">
        <v>361</v>
      </c>
      <c r="E30" s="179" t="s">
        <v>362</v>
      </c>
      <c r="F30" s="182">
        <v>2.16</v>
      </c>
      <c r="G30" s="179" t="s">
        <v>363</v>
      </c>
      <c r="H30" s="179" t="s">
        <v>364</v>
      </c>
      <c r="I30" s="182">
        <v>0</v>
      </c>
    </row>
    <row r="31" ht="19.5" customHeight="1" spans="1:9">
      <c r="A31" s="179" t="s">
        <v>365</v>
      </c>
      <c r="B31" s="179" t="s">
        <v>366</v>
      </c>
      <c r="C31" s="182">
        <v>0</v>
      </c>
      <c r="D31" s="179" t="s">
        <v>367</v>
      </c>
      <c r="E31" s="179" t="s">
        <v>368</v>
      </c>
      <c r="F31" s="182">
        <v>0</v>
      </c>
      <c r="G31" s="179" t="s">
        <v>369</v>
      </c>
      <c r="H31" s="179" t="s">
        <v>370</v>
      </c>
      <c r="I31" s="182">
        <v>0</v>
      </c>
    </row>
    <row r="32" ht="19.5" customHeight="1" spans="1:9">
      <c r="A32" s="179" t="s">
        <v>371</v>
      </c>
      <c r="B32" s="179" t="s">
        <v>372</v>
      </c>
      <c r="C32" s="182">
        <v>0</v>
      </c>
      <c r="D32" s="179" t="s">
        <v>373</v>
      </c>
      <c r="E32" s="179" t="s">
        <v>374</v>
      </c>
      <c r="F32" s="182">
        <v>0</v>
      </c>
      <c r="G32" s="179" t="s">
        <v>375</v>
      </c>
      <c r="H32" s="179" t="s">
        <v>376</v>
      </c>
      <c r="I32" s="182">
        <v>0</v>
      </c>
    </row>
    <row r="33" ht="19.5" customHeight="1" spans="1:9">
      <c r="A33" s="179" t="s">
        <v>377</v>
      </c>
      <c r="B33" s="179" t="s">
        <v>378</v>
      </c>
      <c r="C33" s="182">
        <v>0</v>
      </c>
      <c r="D33" s="179" t="s">
        <v>379</v>
      </c>
      <c r="E33" s="179" t="s">
        <v>380</v>
      </c>
      <c r="F33" s="182">
        <v>0</v>
      </c>
      <c r="G33" s="179" t="s">
        <v>381</v>
      </c>
      <c r="H33" s="179" t="s">
        <v>382</v>
      </c>
      <c r="I33" s="182">
        <v>0</v>
      </c>
    </row>
    <row r="34" ht="19.5" customHeight="1" spans="1:9">
      <c r="A34" s="179"/>
      <c r="B34" s="179"/>
      <c r="C34" s="206"/>
      <c r="D34" s="179" t="s">
        <v>383</v>
      </c>
      <c r="E34" s="179" t="s">
        <v>384</v>
      </c>
      <c r="F34" s="182">
        <v>0</v>
      </c>
      <c r="G34" s="179" t="s">
        <v>385</v>
      </c>
      <c r="H34" s="179" t="s">
        <v>386</v>
      </c>
      <c r="I34" s="182">
        <v>0</v>
      </c>
    </row>
    <row r="35" ht="19.5" customHeight="1" spans="1:9">
      <c r="A35" s="179"/>
      <c r="B35" s="179"/>
      <c r="C35" s="206"/>
      <c r="D35" s="179" t="s">
        <v>387</v>
      </c>
      <c r="E35" s="179" t="s">
        <v>388</v>
      </c>
      <c r="F35" s="182">
        <v>0</v>
      </c>
      <c r="G35" s="179" t="s">
        <v>389</v>
      </c>
      <c r="H35" s="179" t="s">
        <v>390</v>
      </c>
      <c r="I35" s="182">
        <v>0</v>
      </c>
    </row>
    <row r="36" ht="19.5" customHeight="1" spans="1:9">
      <c r="A36" s="179"/>
      <c r="B36" s="179"/>
      <c r="C36" s="206"/>
      <c r="D36" s="179" t="s">
        <v>391</v>
      </c>
      <c r="E36" s="179" t="s">
        <v>392</v>
      </c>
      <c r="F36" s="182">
        <v>0</v>
      </c>
      <c r="G36" s="179"/>
      <c r="H36" s="179"/>
      <c r="I36" s="206"/>
    </row>
    <row r="37" ht="19.5" customHeight="1" spans="1:9">
      <c r="A37" s="179"/>
      <c r="B37" s="179"/>
      <c r="C37" s="206"/>
      <c r="D37" s="179" t="s">
        <v>393</v>
      </c>
      <c r="E37" s="179" t="s">
        <v>394</v>
      </c>
      <c r="F37" s="182">
        <v>0</v>
      </c>
      <c r="G37" s="179"/>
      <c r="H37" s="179"/>
      <c r="I37" s="206"/>
    </row>
    <row r="38" ht="19.5" customHeight="1" spans="1:9">
      <c r="A38" s="179"/>
      <c r="B38" s="179"/>
      <c r="C38" s="206"/>
      <c r="D38" s="179" t="s">
        <v>395</v>
      </c>
      <c r="E38" s="179" t="s">
        <v>396</v>
      </c>
      <c r="F38" s="182">
        <v>0</v>
      </c>
      <c r="G38" s="179"/>
      <c r="H38" s="179"/>
      <c r="I38" s="206"/>
    </row>
    <row r="39" ht="19.5" customHeight="1" spans="1:9">
      <c r="A39" s="183"/>
      <c r="B39" s="183"/>
      <c r="C39" s="207"/>
      <c r="D39" s="183" t="s">
        <v>397</v>
      </c>
      <c r="E39" s="183" t="s">
        <v>398</v>
      </c>
      <c r="F39" s="185">
        <v>0</v>
      </c>
      <c r="G39" s="183"/>
      <c r="H39" s="183"/>
      <c r="I39" s="207"/>
    </row>
    <row r="40" ht="19.5" customHeight="1" spans="1:9">
      <c r="A40" s="177" t="s">
        <v>399</v>
      </c>
      <c r="B40" s="177"/>
      <c r="C40" s="186">
        <v>122.16</v>
      </c>
      <c r="D40" s="177" t="s">
        <v>400</v>
      </c>
      <c r="E40" s="177"/>
      <c r="F40" s="177"/>
      <c r="G40" s="177"/>
      <c r="H40" s="177"/>
      <c r="I40" s="186">
        <v>4.77</v>
      </c>
    </row>
    <row r="41" s="174" customFormat="1" ht="19.5" customHeight="1" spans="1:9">
      <c r="A41" s="201" t="s">
        <v>401</v>
      </c>
      <c r="B41" s="201"/>
      <c r="C41" s="201"/>
      <c r="D41" s="201"/>
      <c r="E41" s="201"/>
      <c r="F41" s="201"/>
      <c r="G41" s="201"/>
      <c r="H41" s="201"/>
      <c r="I41" s="20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30" sqref="C30"/>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1:12">
      <c r="A1" s="200" t="s">
        <v>402</v>
      </c>
      <c r="B1" s="200"/>
      <c r="C1" s="200"/>
      <c r="D1" s="200"/>
      <c r="E1" s="200"/>
      <c r="F1" s="200"/>
      <c r="G1" s="200"/>
      <c r="H1" s="200"/>
      <c r="I1" s="200"/>
      <c r="J1" s="200"/>
      <c r="K1" s="200"/>
      <c r="L1" s="200"/>
    </row>
    <row r="2" spans="12:12">
      <c r="L2" s="203" t="s">
        <v>403</v>
      </c>
    </row>
    <row r="3" spans="1:12">
      <c r="A3" s="203" t="s">
        <v>2</v>
      </c>
      <c r="L3" s="203" t="s">
        <v>3</v>
      </c>
    </row>
    <row r="4" ht="15" customHeight="1" spans="1:12">
      <c r="A4" s="177" t="s">
        <v>404</v>
      </c>
      <c r="B4" s="177"/>
      <c r="C4" s="177"/>
      <c r="D4" s="177"/>
      <c r="E4" s="177"/>
      <c r="F4" s="177"/>
      <c r="G4" s="177"/>
      <c r="H4" s="177"/>
      <c r="I4" s="177"/>
      <c r="J4" s="177"/>
      <c r="K4" s="177"/>
      <c r="L4" s="177"/>
    </row>
    <row r="5" ht="15" customHeight="1" spans="1:12">
      <c r="A5" s="177" t="s">
        <v>220</v>
      </c>
      <c r="B5" s="177" t="s">
        <v>123</v>
      </c>
      <c r="C5" s="177" t="s">
        <v>8</v>
      </c>
      <c r="D5" s="177" t="s">
        <v>220</v>
      </c>
      <c r="E5" s="177" t="s">
        <v>123</v>
      </c>
      <c r="F5" s="177" t="s">
        <v>8</v>
      </c>
      <c r="G5" s="177" t="s">
        <v>220</v>
      </c>
      <c r="H5" s="177" t="s">
        <v>123</v>
      </c>
      <c r="I5" s="177" t="s">
        <v>8</v>
      </c>
      <c r="J5" s="177" t="s">
        <v>220</v>
      </c>
      <c r="K5" s="177" t="s">
        <v>123</v>
      </c>
      <c r="L5" s="177" t="s">
        <v>8</v>
      </c>
    </row>
    <row r="6" ht="15" customHeight="1" spans="1:12">
      <c r="A6" s="179" t="s">
        <v>221</v>
      </c>
      <c r="B6" s="179" t="s">
        <v>222</v>
      </c>
      <c r="C6" s="182">
        <v>0</v>
      </c>
      <c r="D6" s="179" t="s">
        <v>223</v>
      </c>
      <c r="E6" s="179" t="s">
        <v>224</v>
      </c>
      <c r="F6" s="182">
        <v>0</v>
      </c>
      <c r="G6" s="179" t="s">
        <v>405</v>
      </c>
      <c r="H6" s="179" t="s">
        <v>406</v>
      </c>
      <c r="I6" s="182">
        <v>0</v>
      </c>
      <c r="J6" s="179" t="s">
        <v>407</v>
      </c>
      <c r="K6" s="179" t="s">
        <v>408</v>
      </c>
      <c r="L6" s="182">
        <v>0</v>
      </c>
    </row>
    <row r="7" ht="15" customHeight="1" spans="1:12">
      <c r="A7" s="179" t="s">
        <v>227</v>
      </c>
      <c r="B7" s="179" t="s">
        <v>228</v>
      </c>
      <c r="C7" s="182">
        <v>0</v>
      </c>
      <c r="D7" s="179" t="s">
        <v>229</v>
      </c>
      <c r="E7" s="179" t="s">
        <v>230</v>
      </c>
      <c r="F7" s="182">
        <v>0</v>
      </c>
      <c r="G7" s="179" t="s">
        <v>409</v>
      </c>
      <c r="H7" s="179" t="s">
        <v>232</v>
      </c>
      <c r="I7" s="182">
        <v>0</v>
      </c>
      <c r="J7" s="179" t="s">
        <v>410</v>
      </c>
      <c r="K7" s="179" t="s">
        <v>334</v>
      </c>
      <c r="L7" s="182">
        <v>0</v>
      </c>
    </row>
    <row r="8" ht="15" customHeight="1" spans="1:12">
      <c r="A8" s="179" t="s">
        <v>233</v>
      </c>
      <c r="B8" s="179" t="s">
        <v>234</v>
      </c>
      <c r="C8" s="182">
        <v>0</v>
      </c>
      <c r="D8" s="179" t="s">
        <v>235</v>
      </c>
      <c r="E8" s="179" t="s">
        <v>236</v>
      </c>
      <c r="F8" s="182">
        <v>0</v>
      </c>
      <c r="G8" s="179" t="s">
        <v>411</v>
      </c>
      <c r="H8" s="179" t="s">
        <v>238</v>
      </c>
      <c r="I8" s="182">
        <v>0</v>
      </c>
      <c r="J8" s="179" t="s">
        <v>412</v>
      </c>
      <c r="K8" s="179" t="s">
        <v>358</v>
      </c>
      <c r="L8" s="182">
        <v>0</v>
      </c>
    </row>
    <row r="9" ht="15" customHeight="1" spans="1:12">
      <c r="A9" s="179" t="s">
        <v>239</v>
      </c>
      <c r="B9" s="179" t="s">
        <v>240</v>
      </c>
      <c r="C9" s="182">
        <v>0</v>
      </c>
      <c r="D9" s="179" t="s">
        <v>241</v>
      </c>
      <c r="E9" s="179" t="s">
        <v>242</v>
      </c>
      <c r="F9" s="182">
        <v>0</v>
      </c>
      <c r="G9" s="179" t="s">
        <v>413</v>
      </c>
      <c r="H9" s="179" t="s">
        <v>244</v>
      </c>
      <c r="I9" s="182">
        <v>0</v>
      </c>
      <c r="J9" s="179" t="s">
        <v>327</v>
      </c>
      <c r="K9" s="179" t="s">
        <v>328</v>
      </c>
      <c r="L9" s="182">
        <v>500</v>
      </c>
    </row>
    <row r="10" ht="15" customHeight="1" spans="1:12">
      <c r="A10" s="179" t="s">
        <v>245</v>
      </c>
      <c r="B10" s="179" t="s">
        <v>246</v>
      </c>
      <c r="C10" s="182">
        <v>0</v>
      </c>
      <c r="D10" s="179" t="s">
        <v>247</v>
      </c>
      <c r="E10" s="179" t="s">
        <v>248</v>
      </c>
      <c r="F10" s="182">
        <v>0</v>
      </c>
      <c r="G10" s="179" t="s">
        <v>414</v>
      </c>
      <c r="H10" s="179" t="s">
        <v>250</v>
      </c>
      <c r="I10" s="182">
        <v>0</v>
      </c>
      <c r="J10" s="179" t="s">
        <v>333</v>
      </c>
      <c r="K10" s="179" t="s">
        <v>334</v>
      </c>
      <c r="L10" s="182">
        <v>0</v>
      </c>
    </row>
    <row r="11" ht="15" customHeight="1" spans="1:12">
      <c r="A11" s="179" t="s">
        <v>251</v>
      </c>
      <c r="B11" s="179" t="s">
        <v>252</v>
      </c>
      <c r="C11" s="182">
        <v>0</v>
      </c>
      <c r="D11" s="179" t="s">
        <v>253</v>
      </c>
      <c r="E11" s="179" t="s">
        <v>254</v>
      </c>
      <c r="F11" s="182">
        <v>0</v>
      </c>
      <c r="G11" s="179" t="s">
        <v>415</v>
      </c>
      <c r="H11" s="179" t="s">
        <v>256</v>
      </c>
      <c r="I11" s="182">
        <v>0</v>
      </c>
      <c r="J11" s="179" t="s">
        <v>339</v>
      </c>
      <c r="K11" s="179" t="s">
        <v>340</v>
      </c>
      <c r="L11" s="182">
        <v>0</v>
      </c>
    </row>
    <row r="12" ht="15" customHeight="1" spans="1:12">
      <c r="A12" s="179" t="s">
        <v>257</v>
      </c>
      <c r="B12" s="179" t="s">
        <v>258</v>
      </c>
      <c r="C12" s="182">
        <v>0</v>
      </c>
      <c r="D12" s="179" t="s">
        <v>259</v>
      </c>
      <c r="E12" s="179" t="s">
        <v>260</v>
      </c>
      <c r="F12" s="182">
        <v>0</v>
      </c>
      <c r="G12" s="179" t="s">
        <v>416</v>
      </c>
      <c r="H12" s="179" t="s">
        <v>262</v>
      </c>
      <c r="I12" s="182">
        <v>0</v>
      </c>
      <c r="J12" s="179" t="s">
        <v>345</v>
      </c>
      <c r="K12" s="179" t="s">
        <v>346</v>
      </c>
      <c r="L12" s="182">
        <v>500</v>
      </c>
    </row>
    <row r="13" ht="15" customHeight="1" spans="1:12">
      <c r="A13" s="179" t="s">
        <v>263</v>
      </c>
      <c r="B13" s="179" t="s">
        <v>264</v>
      </c>
      <c r="C13" s="185">
        <v>0</v>
      </c>
      <c r="D13" s="179" t="s">
        <v>265</v>
      </c>
      <c r="E13" s="179" t="s">
        <v>266</v>
      </c>
      <c r="F13" s="182">
        <v>0</v>
      </c>
      <c r="G13" s="179" t="s">
        <v>417</v>
      </c>
      <c r="H13" s="179" t="s">
        <v>268</v>
      </c>
      <c r="I13" s="182">
        <v>0</v>
      </c>
      <c r="J13" s="179" t="s">
        <v>351</v>
      </c>
      <c r="K13" s="179" t="s">
        <v>352</v>
      </c>
      <c r="L13" s="182">
        <v>0</v>
      </c>
    </row>
    <row r="14" ht="15" customHeight="1" spans="1:12">
      <c r="A14" s="179" t="s">
        <v>269</v>
      </c>
      <c r="B14" s="204" t="s">
        <v>270</v>
      </c>
      <c r="C14" s="205">
        <v>0</v>
      </c>
      <c r="D14" s="179" t="s">
        <v>271</v>
      </c>
      <c r="E14" s="179" t="s">
        <v>272</v>
      </c>
      <c r="F14" s="182">
        <v>0</v>
      </c>
      <c r="G14" s="179" t="s">
        <v>418</v>
      </c>
      <c r="H14" s="179" t="s">
        <v>298</v>
      </c>
      <c r="I14" s="182">
        <v>0</v>
      </c>
      <c r="J14" s="179" t="s">
        <v>357</v>
      </c>
      <c r="K14" s="179" t="s">
        <v>358</v>
      </c>
      <c r="L14" s="182">
        <v>0</v>
      </c>
    </row>
    <row r="15" ht="15" customHeight="1" spans="1:12">
      <c r="A15" s="179" t="s">
        <v>275</v>
      </c>
      <c r="B15" s="179" t="s">
        <v>276</v>
      </c>
      <c r="C15" s="182">
        <v>0</v>
      </c>
      <c r="D15" s="179" t="s">
        <v>277</v>
      </c>
      <c r="E15" s="179" t="s">
        <v>278</v>
      </c>
      <c r="F15" s="182">
        <v>0</v>
      </c>
      <c r="G15" s="179" t="s">
        <v>419</v>
      </c>
      <c r="H15" s="179" t="s">
        <v>304</v>
      </c>
      <c r="I15" s="182">
        <v>0</v>
      </c>
      <c r="J15" s="179" t="s">
        <v>420</v>
      </c>
      <c r="K15" s="179" t="s">
        <v>421</v>
      </c>
      <c r="L15" s="182">
        <v>0</v>
      </c>
    </row>
    <row r="16" ht="15" customHeight="1" spans="1:12">
      <c r="A16" s="179" t="s">
        <v>281</v>
      </c>
      <c r="B16" s="179" t="s">
        <v>282</v>
      </c>
      <c r="C16" s="182">
        <v>0</v>
      </c>
      <c r="D16" s="179" t="s">
        <v>283</v>
      </c>
      <c r="E16" s="179" t="s">
        <v>284</v>
      </c>
      <c r="F16" s="182">
        <v>0</v>
      </c>
      <c r="G16" s="179" t="s">
        <v>422</v>
      </c>
      <c r="H16" s="179" t="s">
        <v>310</v>
      </c>
      <c r="I16" s="182">
        <v>0</v>
      </c>
      <c r="J16" s="179" t="s">
        <v>423</v>
      </c>
      <c r="K16" s="179" t="s">
        <v>424</v>
      </c>
      <c r="L16" s="182">
        <v>0</v>
      </c>
    </row>
    <row r="17" ht="15" customHeight="1" spans="1:12">
      <c r="A17" s="179" t="s">
        <v>287</v>
      </c>
      <c r="B17" s="179" t="s">
        <v>288</v>
      </c>
      <c r="C17" s="182">
        <v>0</v>
      </c>
      <c r="D17" s="179" t="s">
        <v>289</v>
      </c>
      <c r="E17" s="179" t="s">
        <v>290</v>
      </c>
      <c r="F17" s="182">
        <v>0</v>
      </c>
      <c r="G17" s="179" t="s">
        <v>425</v>
      </c>
      <c r="H17" s="179" t="s">
        <v>316</v>
      </c>
      <c r="I17" s="182">
        <v>0</v>
      </c>
      <c r="J17" s="179" t="s">
        <v>426</v>
      </c>
      <c r="K17" s="179" t="s">
        <v>427</v>
      </c>
      <c r="L17" s="182">
        <v>0</v>
      </c>
    </row>
    <row r="18" ht="15" customHeight="1" spans="1:12">
      <c r="A18" s="179" t="s">
        <v>293</v>
      </c>
      <c r="B18" s="179" t="s">
        <v>294</v>
      </c>
      <c r="C18" s="182">
        <v>0</v>
      </c>
      <c r="D18" s="179" t="s">
        <v>295</v>
      </c>
      <c r="E18" s="179" t="s">
        <v>296</v>
      </c>
      <c r="F18" s="182">
        <v>0</v>
      </c>
      <c r="G18" s="179" t="s">
        <v>428</v>
      </c>
      <c r="H18" s="179" t="s">
        <v>429</v>
      </c>
      <c r="I18" s="182">
        <v>0</v>
      </c>
      <c r="J18" s="179" t="s">
        <v>430</v>
      </c>
      <c r="K18" s="179" t="s">
        <v>431</v>
      </c>
      <c r="L18" s="182">
        <v>0</v>
      </c>
    </row>
    <row r="19" ht="15" customHeight="1" spans="1:12">
      <c r="A19" s="179" t="s">
        <v>299</v>
      </c>
      <c r="B19" s="179" t="s">
        <v>300</v>
      </c>
      <c r="C19" s="182">
        <v>0</v>
      </c>
      <c r="D19" s="179" t="s">
        <v>301</v>
      </c>
      <c r="E19" s="179" t="s">
        <v>302</v>
      </c>
      <c r="F19" s="182">
        <v>0</v>
      </c>
      <c r="G19" s="179" t="s">
        <v>225</v>
      </c>
      <c r="H19" s="179" t="s">
        <v>226</v>
      </c>
      <c r="I19" s="182">
        <v>0</v>
      </c>
      <c r="J19" s="179" t="s">
        <v>363</v>
      </c>
      <c r="K19" s="179" t="s">
        <v>364</v>
      </c>
      <c r="L19" s="182">
        <v>0</v>
      </c>
    </row>
    <row r="20" ht="15" customHeight="1" spans="1:12">
      <c r="A20" s="179" t="s">
        <v>305</v>
      </c>
      <c r="B20" s="179" t="s">
        <v>306</v>
      </c>
      <c r="C20" s="182">
        <v>0</v>
      </c>
      <c r="D20" s="179" t="s">
        <v>307</v>
      </c>
      <c r="E20" s="179" t="s">
        <v>308</v>
      </c>
      <c r="F20" s="182">
        <v>0</v>
      </c>
      <c r="G20" s="179" t="s">
        <v>231</v>
      </c>
      <c r="H20" s="179" t="s">
        <v>232</v>
      </c>
      <c r="I20" s="182">
        <v>0</v>
      </c>
      <c r="J20" s="179" t="s">
        <v>369</v>
      </c>
      <c r="K20" s="179" t="s">
        <v>370</v>
      </c>
      <c r="L20" s="182">
        <v>0</v>
      </c>
    </row>
    <row r="21" ht="15" customHeight="1" spans="1:12">
      <c r="A21" s="179" t="s">
        <v>311</v>
      </c>
      <c r="B21" s="179" t="s">
        <v>312</v>
      </c>
      <c r="C21" s="182">
        <v>0</v>
      </c>
      <c r="D21" s="179" t="s">
        <v>313</v>
      </c>
      <c r="E21" s="179" t="s">
        <v>314</v>
      </c>
      <c r="F21" s="182">
        <v>0</v>
      </c>
      <c r="G21" s="179" t="s">
        <v>237</v>
      </c>
      <c r="H21" s="179" t="s">
        <v>238</v>
      </c>
      <c r="I21" s="182">
        <v>0</v>
      </c>
      <c r="J21" s="179" t="s">
        <v>375</v>
      </c>
      <c r="K21" s="179" t="s">
        <v>376</v>
      </c>
      <c r="L21" s="182">
        <v>0</v>
      </c>
    </row>
    <row r="22" ht="15" customHeight="1" spans="1:12">
      <c r="A22" s="179" t="s">
        <v>317</v>
      </c>
      <c r="B22" s="179" t="s">
        <v>318</v>
      </c>
      <c r="C22" s="182">
        <v>0</v>
      </c>
      <c r="D22" s="179" t="s">
        <v>319</v>
      </c>
      <c r="E22" s="179" t="s">
        <v>320</v>
      </c>
      <c r="F22" s="182">
        <v>0</v>
      </c>
      <c r="G22" s="179" t="s">
        <v>243</v>
      </c>
      <c r="H22" s="179" t="s">
        <v>244</v>
      </c>
      <c r="I22" s="182">
        <v>0</v>
      </c>
      <c r="J22" s="179" t="s">
        <v>381</v>
      </c>
      <c r="K22" s="179" t="s">
        <v>382</v>
      </c>
      <c r="L22" s="182">
        <v>0</v>
      </c>
    </row>
    <row r="23" ht="15" customHeight="1" spans="1:12">
      <c r="A23" s="179" t="s">
        <v>323</v>
      </c>
      <c r="B23" s="179" t="s">
        <v>324</v>
      </c>
      <c r="C23" s="182">
        <v>0</v>
      </c>
      <c r="D23" s="179" t="s">
        <v>325</v>
      </c>
      <c r="E23" s="179" t="s">
        <v>326</v>
      </c>
      <c r="F23" s="182">
        <v>0</v>
      </c>
      <c r="G23" s="179" t="s">
        <v>249</v>
      </c>
      <c r="H23" s="179" t="s">
        <v>250</v>
      </c>
      <c r="I23" s="182">
        <v>0</v>
      </c>
      <c r="J23" s="179" t="s">
        <v>385</v>
      </c>
      <c r="K23" s="179" t="s">
        <v>386</v>
      </c>
      <c r="L23" s="182">
        <v>0</v>
      </c>
    </row>
    <row r="24" ht="15" customHeight="1" spans="1:12">
      <c r="A24" s="179" t="s">
        <v>329</v>
      </c>
      <c r="B24" s="179" t="s">
        <v>330</v>
      </c>
      <c r="C24" s="182">
        <v>0</v>
      </c>
      <c r="D24" s="179" t="s">
        <v>331</v>
      </c>
      <c r="E24" s="179" t="s">
        <v>332</v>
      </c>
      <c r="F24" s="182">
        <v>0</v>
      </c>
      <c r="G24" s="179" t="s">
        <v>255</v>
      </c>
      <c r="H24" s="179" t="s">
        <v>256</v>
      </c>
      <c r="I24" s="182">
        <v>0</v>
      </c>
      <c r="J24" s="179" t="s">
        <v>389</v>
      </c>
      <c r="K24" s="179" t="s">
        <v>390</v>
      </c>
      <c r="L24" s="182">
        <v>0</v>
      </c>
    </row>
    <row r="25" ht="15" customHeight="1" spans="1:12">
      <c r="A25" s="179" t="s">
        <v>335</v>
      </c>
      <c r="B25" s="179" t="s">
        <v>336</v>
      </c>
      <c r="C25" s="182">
        <v>0</v>
      </c>
      <c r="D25" s="179" t="s">
        <v>337</v>
      </c>
      <c r="E25" s="179" t="s">
        <v>338</v>
      </c>
      <c r="F25" s="182">
        <v>0</v>
      </c>
      <c r="G25" s="179" t="s">
        <v>261</v>
      </c>
      <c r="H25" s="179" t="s">
        <v>262</v>
      </c>
      <c r="I25" s="182">
        <v>0</v>
      </c>
      <c r="J25" s="179"/>
      <c r="K25" s="179"/>
      <c r="L25" s="180"/>
    </row>
    <row r="26" ht="15" customHeight="1" spans="1:12">
      <c r="A26" s="179" t="s">
        <v>341</v>
      </c>
      <c r="B26" s="179" t="s">
        <v>342</v>
      </c>
      <c r="C26" s="182">
        <v>0</v>
      </c>
      <c r="D26" s="179" t="s">
        <v>343</v>
      </c>
      <c r="E26" s="179" t="s">
        <v>344</v>
      </c>
      <c r="F26" s="182">
        <v>0</v>
      </c>
      <c r="G26" s="179" t="s">
        <v>267</v>
      </c>
      <c r="H26" s="179" t="s">
        <v>268</v>
      </c>
      <c r="I26" s="182">
        <v>0</v>
      </c>
      <c r="J26" s="179"/>
      <c r="K26" s="179"/>
      <c r="L26" s="180"/>
    </row>
    <row r="27" ht="15" customHeight="1" spans="1:12">
      <c r="A27" s="179" t="s">
        <v>347</v>
      </c>
      <c r="B27" s="179" t="s">
        <v>348</v>
      </c>
      <c r="C27" s="182">
        <v>0</v>
      </c>
      <c r="D27" s="179" t="s">
        <v>349</v>
      </c>
      <c r="E27" s="179" t="s">
        <v>350</v>
      </c>
      <c r="F27" s="182">
        <v>0</v>
      </c>
      <c r="G27" s="179" t="s">
        <v>273</v>
      </c>
      <c r="H27" s="179" t="s">
        <v>274</v>
      </c>
      <c r="I27" s="182">
        <v>0</v>
      </c>
      <c r="J27" s="179"/>
      <c r="K27" s="179"/>
      <c r="L27" s="180"/>
    </row>
    <row r="28" ht="15" customHeight="1" spans="1:12">
      <c r="A28" s="179" t="s">
        <v>353</v>
      </c>
      <c r="B28" s="179" t="s">
        <v>354</v>
      </c>
      <c r="C28" s="182">
        <v>0</v>
      </c>
      <c r="D28" s="179" t="s">
        <v>355</v>
      </c>
      <c r="E28" s="179" t="s">
        <v>356</v>
      </c>
      <c r="F28" s="182">
        <v>0</v>
      </c>
      <c r="G28" s="179" t="s">
        <v>279</v>
      </c>
      <c r="H28" s="179" t="s">
        <v>280</v>
      </c>
      <c r="I28" s="182">
        <v>0</v>
      </c>
      <c r="J28" s="179"/>
      <c r="K28" s="179"/>
      <c r="L28" s="180"/>
    </row>
    <row r="29" ht="15" customHeight="1" spans="1:12">
      <c r="A29" s="179" t="s">
        <v>359</v>
      </c>
      <c r="B29" s="179" t="s">
        <v>360</v>
      </c>
      <c r="C29" s="182">
        <v>0</v>
      </c>
      <c r="D29" s="179" t="s">
        <v>361</v>
      </c>
      <c r="E29" s="179" t="s">
        <v>362</v>
      </c>
      <c r="F29" s="182">
        <v>0</v>
      </c>
      <c r="G29" s="179" t="s">
        <v>285</v>
      </c>
      <c r="H29" s="179" t="s">
        <v>286</v>
      </c>
      <c r="I29" s="182">
        <v>0</v>
      </c>
      <c r="J29" s="179"/>
      <c r="K29" s="179"/>
      <c r="L29" s="180"/>
    </row>
    <row r="30" ht="15" customHeight="1" spans="1:12">
      <c r="A30" s="179" t="s">
        <v>365</v>
      </c>
      <c r="B30" s="179" t="s">
        <v>366</v>
      </c>
      <c r="C30" s="182">
        <v>0</v>
      </c>
      <c r="D30" s="179" t="s">
        <v>367</v>
      </c>
      <c r="E30" s="179" t="s">
        <v>368</v>
      </c>
      <c r="F30" s="182">
        <v>0</v>
      </c>
      <c r="G30" s="179" t="s">
        <v>291</v>
      </c>
      <c r="H30" s="179" t="s">
        <v>292</v>
      </c>
      <c r="I30" s="182">
        <v>0</v>
      </c>
      <c r="J30" s="179"/>
      <c r="K30" s="179"/>
      <c r="L30" s="180"/>
    </row>
    <row r="31" ht="15" customHeight="1" spans="1:12">
      <c r="A31" s="179" t="s">
        <v>371</v>
      </c>
      <c r="B31" s="179" t="s">
        <v>372</v>
      </c>
      <c r="C31" s="182">
        <v>0</v>
      </c>
      <c r="D31" s="179" t="s">
        <v>373</v>
      </c>
      <c r="E31" s="179" t="s">
        <v>374</v>
      </c>
      <c r="F31" s="182">
        <v>0</v>
      </c>
      <c r="G31" s="179" t="s">
        <v>297</v>
      </c>
      <c r="H31" s="179" t="s">
        <v>298</v>
      </c>
      <c r="I31" s="182">
        <v>0</v>
      </c>
      <c r="J31" s="179"/>
      <c r="K31" s="179"/>
      <c r="L31" s="180"/>
    </row>
    <row r="32" ht="15" customHeight="1" spans="1:12">
      <c r="A32" s="179" t="s">
        <v>377</v>
      </c>
      <c r="B32" s="179" t="s">
        <v>432</v>
      </c>
      <c r="C32" s="182">
        <v>0</v>
      </c>
      <c r="D32" s="179" t="s">
        <v>379</v>
      </c>
      <c r="E32" s="179" t="s">
        <v>380</v>
      </c>
      <c r="F32" s="182">
        <v>0</v>
      </c>
      <c r="G32" s="179" t="s">
        <v>303</v>
      </c>
      <c r="H32" s="179" t="s">
        <v>304</v>
      </c>
      <c r="I32" s="182">
        <v>0</v>
      </c>
      <c r="J32" s="179"/>
      <c r="K32" s="179"/>
      <c r="L32" s="180"/>
    </row>
    <row r="33" ht="15" customHeight="1" spans="1:12">
      <c r="A33" s="179"/>
      <c r="B33" s="179"/>
      <c r="C33" s="180"/>
      <c r="D33" s="179" t="s">
        <v>383</v>
      </c>
      <c r="E33" s="179" t="s">
        <v>384</v>
      </c>
      <c r="F33" s="182">
        <v>0</v>
      </c>
      <c r="G33" s="179" t="s">
        <v>309</v>
      </c>
      <c r="H33" s="179" t="s">
        <v>310</v>
      </c>
      <c r="I33" s="182">
        <v>0</v>
      </c>
      <c r="J33" s="179"/>
      <c r="K33" s="179"/>
      <c r="L33" s="180"/>
    </row>
    <row r="34" ht="15" customHeight="1" spans="1:12">
      <c r="A34" s="179"/>
      <c r="B34" s="179"/>
      <c r="C34" s="180"/>
      <c r="D34" s="179" t="s">
        <v>387</v>
      </c>
      <c r="E34" s="179" t="s">
        <v>388</v>
      </c>
      <c r="F34" s="182">
        <v>0</v>
      </c>
      <c r="G34" s="179" t="s">
        <v>315</v>
      </c>
      <c r="H34" s="179" t="s">
        <v>316</v>
      </c>
      <c r="I34" s="182">
        <v>0</v>
      </c>
      <c r="J34" s="179"/>
      <c r="K34" s="179"/>
      <c r="L34" s="180"/>
    </row>
    <row r="35" ht="15" customHeight="1" spans="1:12">
      <c r="A35" s="179"/>
      <c r="B35" s="179"/>
      <c r="C35" s="180"/>
      <c r="D35" s="179" t="s">
        <v>391</v>
      </c>
      <c r="E35" s="179" t="s">
        <v>392</v>
      </c>
      <c r="F35" s="182">
        <v>0</v>
      </c>
      <c r="G35" s="179" t="s">
        <v>321</v>
      </c>
      <c r="H35" s="179" t="s">
        <v>322</v>
      </c>
      <c r="I35" s="182">
        <v>0</v>
      </c>
      <c r="J35" s="179"/>
      <c r="K35" s="179"/>
      <c r="L35" s="180"/>
    </row>
    <row r="36" ht="15" customHeight="1" spans="1:12">
      <c r="A36" s="179"/>
      <c r="B36" s="179"/>
      <c r="C36" s="180"/>
      <c r="D36" s="179" t="s">
        <v>393</v>
      </c>
      <c r="E36" s="179" t="s">
        <v>394</v>
      </c>
      <c r="F36" s="182">
        <v>0</v>
      </c>
      <c r="G36" s="179"/>
      <c r="H36" s="179"/>
      <c r="I36" s="180"/>
      <c r="J36" s="179"/>
      <c r="K36" s="179"/>
      <c r="L36" s="180"/>
    </row>
    <row r="37" ht="15" customHeight="1" spans="1:12">
      <c r="A37" s="183"/>
      <c r="B37" s="183"/>
      <c r="C37" s="184"/>
      <c r="D37" s="183" t="s">
        <v>395</v>
      </c>
      <c r="E37" s="183" t="s">
        <v>396</v>
      </c>
      <c r="F37" s="185">
        <v>0</v>
      </c>
      <c r="G37" s="183"/>
      <c r="H37" s="183"/>
      <c r="I37" s="184"/>
      <c r="J37" s="183"/>
      <c r="K37" s="183"/>
      <c r="L37" s="184"/>
    </row>
    <row r="38" ht="15" customHeight="1" spans="1:12">
      <c r="A38" s="178"/>
      <c r="B38" s="178"/>
      <c r="C38" s="177"/>
      <c r="D38" s="178" t="s">
        <v>397</v>
      </c>
      <c r="E38" s="178" t="s">
        <v>398</v>
      </c>
      <c r="F38" s="186">
        <v>0</v>
      </c>
      <c r="G38" s="178"/>
      <c r="H38" s="178"/>
      <c r="I38" s="177"/>
      <c r="J38" s="178"/>
      <c r="K38" s="178"/>
      <c r="L38" s="177"/>
    </row>
    <row r="39" s="174" customFormat="1" ht="15" customHeight="1" spans="1:12">
      <c r="A39" s="201" t="s">
        <v>433</v>
      </c>
      <c r="B39" s="201"/>
      <c r="C39" s="201"/>
      <c r="D39" s="201"/>
      <c r="E39" s="201"/>
      <c r="F39" s="201"/>
      <c r="G39" s="201"/>
      <c r="H39" s="201"/>
      <c r="I39" s="201"/>
      <c r="J39" s="201"/>
      <c r="K39" s="201"/>
      <c r="L39" s="201"/>
    </row>
  </sheetData>
  <mergeCells count="3">
    <mergeCell ref="A1:L1"/>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I23" sqref="I2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20">
      <c r="A1" s="200" t="s">
        <v>434</v>
      </c>
      <c r="B1" s="200"/>
      <c r="C1" s="200"/>
      <c r="D1" s="200"/>
      <c r="E1" s="200"/>
      <c r="F1" s="200"/>
      <c r="G1" s="200"/>
      <c r="H1" s="200"/>
      <c r="I1" s="200"/>
      <c r="J1" s="200"/>
      <c r="K1" s="200"/>
      <c r="L1" s="200"/>
      <c r="M1" s="200"/>
      <c r="N1" s="200"/>
      <c r="O1" s="200"/>
      <c r="P1" s="200"/>
      <c r="Q1" s="200"/>
      <c r="R1" s="200"/>
      <c r="S1" s="200"/>
      <c r="T1" s="200"/>
    </row>
    <row r="2" ht="15.6" spans="20:20">
      <c r="T2" s="176" t="s">
        <v>435</v>
      </c>
    </row>
    <row r="3" ht="15.6" spans="1:20">
      <c r="A3" s="176" t="s">
        <v>2</v>
      </c>
      <c r="T3" s="176" t="s">
        <v>3</v>
      </c>
    </row>
    <row r="4" ht="19.5" customHeight="1" spans="1:20">
      <c r="A4" s="190" t="s">
        <v>6</v>
      </c>
      <c r="B4" s="190"/>
      <c r="C4" s="190"/>
      <c r="D4" s="190"/>
      <c r="E4" s="190" t="s">
        <v>204</v>
      </c>
      <c r="F4" s="190"/>
      <c r="G4" s="190"/>
      <c r="H4" s="190" t="s">
        <v>205</v>
      </c>
      <c r="I4" s="190"/>
      <c r="J4" s="190"/>
      <c r="K4" s="190" t="s">
        <v>206</v>
      </c>
      <c r="L4" s="190"/>
      <c r="M4" s="190"/>
      <c r="N4" s="190"/>
      <c r="O4" s="190"/>
      <c r="P4" s="190" t="s">
        <v>107</v>
      </c>
      <c r="Q4" s="190"/>
      <c r="R4" s="190"/>
      <c r="S4" s="190"/>
      <c r="T4" s="190"/>
    </row>
    <row r="5" ht="19.5" customHeight="1" spans="1:20">
      <c r="A5" s="190" t="s">
        <v>122</v>
      </c>
      <c r="B5" s="190"/>
      <c r="C5" s="190"/>
      <c r="D5" s="190" t="s">
        <v>123</v>
      </c>
      <c r="E5" s="190" t="s">
        <v>129</v>
      </c>
      <c r="F5" s="190" t="s">
        <v>207</v>
      </c>
      <c r="G5" s="190" t="s">
        <v>208</v>
      </c>
      <c r="H5" s="190" t="s">
        <v>129</v>
      </c>
      <c r="I5" s="190" t="s">
        <v>173</v>
      </c>
      <c r="J5" s="190" t="s">
        <v>174</v>
      </c>
      <c r="K5" s="190" t="s">
        <v>129</v>
      </c>
      <c r="L5" s="190" t="s">
        <v>173</v>
      </c>
      <c r="M5" s="190"/>
      <c r="N5" s="190" t="s">
        <v>173</v>
      </c>
      <c r="O5" s="190" t="s">
        <v>174</v>
      </c>
      <c r="P5" s="190" t="s">
        <v>129</v>
      </c>
      <c r="Q5" s="190" t="s">
        <v>207</v>
      </c>
      <c r="R5" s="190" t="s">
        <v>208</v>
      </c>
      <c r="S5" s="190" t="s">
        <v>208</v>
      </c>
      <c r="T5" s="190"/>
    </row>
    <row r="6" ht="19.5" customHeight="1" spans="1:20">
      <c r="A6" s="190"/>
      <c r="B6" s="190"/>
      <c r="C6" s="190"/>
      <c r="D6" s="190"/>
      <c r="E6" s="190"/>
      <c r="F6" s="190"/>
      <c r="G6" s="190" t="s">
        <v>124</v>
      </c>
      <c r="H6" s="190"/>
      <c r="I6" s="190"/>
      <c r="J6" s="190" t="s">
        <v>124</v>
      </c>
      <c r="K6" s="190"/>
      <c r="L6" s="190" t="s">
        <v>124</v>
      </c>
      <c r="M6" s="190" t="s">
        <v>210</v>
      </c>
      <c r="N6" s="190" t="s">
        <v>209</v>
      </c>
      <c r="O6" s="190" t="s">
        <v>124</v>
      </c>
      <c r="P6" s="190"/>
      <c r="Q6" s="190"/>
      <c r="R6" s="190" t="s">
        <v>124</v>
      </c>
      <c r="S6" s="190" t="s">
        <v>211</v>
      </c>
      <c r="T6" s="190" t="s">
        <v>212</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4" t="s">
        <v>126</v>
      </c>
      <c r="B8" s="194" t="s">
        <v>127</v>
      </c>
      <c r="C8" s="194" t="s">
        <v>128</v>
      </c>
      <c r="D8" s="194"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98"/>
      <c r="B9" s="198"/>
      <c r="C9" s="198"/>
      <c r="D9" s="198" t="s">
        <v>129</v>
      </c>
      <c r="E9" s="185"/>
      <c r="F9" s="185"/>
      <c r="G9" s="185"/>
      <c r="H9" s="185"/>
      <c r="I9" s="185"/>
      <c r="J9" s="185"/>
      <c r="K9" s="185"/>
      <c r="L9" s="185"/>
      <c r="M9" s="185"/>
      <c r="N9" s="185"/>
      <c r="O9" s="185"/>
      <c r="P9" s="185"/>
      <c r="Q9" s="185"/>
      <c r="R9" s="185"/>
      <c r="S9" s="185"/>
      <c r="T9" s="185"/>
    </row>
    <row r="10" ht="19.5" customHeight="1" spans="1:20">
      <c r="A10" s="178"/>
      <c r="B10" s="178"/>
      <c r="C10" s="178"/>
      <c r="D10" s="178"/>
      <c r="E10" s="186"/>
      <c r="F10" s="186"/>
      <c r="G10" s="186"/>
      <c r="H10" s="186"/>
      <c r="I10" s="186"/>
      <c r="J10" s="186"/>
      <c r="K10" s="186"/>
      <c r="L10" s="186"/>
      <c r="M10" s="186"/>
      <c r="N10" s="186"/>
      <c r="O10" s="186"/>
      <c r="P10" s="186"/>
      <c r="Q10" s="186"/>
      <c r="R10" s="186"/>
      <c r="S10" s="186"/>
      <c r="T10" s="186"/>
    </row>
    <row r="11" s="174" customFormat="1" ht="19.5" customHeight="1" spans="1:20">
      <c r="A11" s="201" t="s">
        <v>436</v>
      </c>
      <c r="B11" s="201"/>
      <c r="C11" s="201"/>
      <c r="D11" s="201"/>
      <c r="E11" s="201"/>
      <c r="F11" s="201"/>
      <c r="G11" s="201"/>
      <c r="H11" s="201"/>
      <c r="I11" s="201"/>
      <c r="J11" s="201"/>
      <c r="K11" s="201"/>
      <c r="L11" s="201"/>
      <c r="M11" s="201"/>
      <c r="N11" s="201"/>
      <c r="O11" s="201"/>
      <c r="P11" s="201"/>
      <c r="Q11" s="201"/>
      <c r="R11" s="201"/>
      <c r="S11" s="201"/>
      <c r="T11" s="201"/>
    </row>
    <row r="12" spans="1:12">
      <c r="A12" s="202" t="s">
        <v>437</v>
      </c>
      <c r="B12" s="202"/>
      <c r="C12" s="202"/>
      <c r="D12" s="202"/>
      <c r="E12" s="202"/>
      <c r="F12" s="202"/>
      <c r="G12" s="202"/>
      <c r="H12" s="202"/>
      <c r="I12" s="202"/>
      <c r="J12" s="202"/>
      <c r="K12" s="202"/>
      <c r="L12" s="202"/>
    </row>
  </sheetData>
  <mergeCells count="32">
    <mergeCell ref="A1:T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selection activeCell="E22" sqref="E2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1:12">
      <c r="A1" s="200" t="s">
        <v>438</v>
      </c>
      <c r="B1" s="200"/>
      <c r="C1" s="200"/>
      <c r="D1" s="200"/>
      <c r="E1" s="200"/>
      <c r="F1" s="200"/>
      <c r="G1" s="200"/>
      <c r="H1" s="200"/>
      <c r="I1" s="200"/>
      <c r="J1" s="200"/>
      <c r="K1" s="200"/>
      <c r="L1" s="200"/>
    </row>
    <row r="2" ht="15.6" spans="12:12">
      <c r="L2" s="176" t="s">
        <v>439</v>
      </c>
    </row>
    <row r="3" ht="15.6" spans="1:12">
      <c r="A3" s="176" t="s">
        <v>2</v>
      </c>
      <c r="L3" s="176" t="s">
        <v>3</v>
      </c>
    </row>
    <row r="4" ht="19.5" customHeight="1" spans="1:12">
      <c r="A4" s="190" t="s">
        <v>6</v>
      </c>
      <c r="B4" s="190"/>
      <c r="C4" s="190"/>
      <c r="D4" s="190"/>
      <c r="E4" s="190" t="s">
        <v>204</v>
      </c>
      <c r="F4" s="190"/>
      <c r="G4" s="190"/>
      <c r="H4" s="190" t="s">
        <v>205</v>
      </c>
      <c r="I4" s="190" t="s">
        <v>206</v>
      </c>
      <c r="J4" s="190" t="s">
        <v>107</v>
      </c>
      <c r="K4" s="190"/>
      <c r="L4" s="190"/>
    </row>
    <row r="5" ht="19.5" customHeight="1" spans="1:12">
      <c r="A5" s="190" t="s">
        <v>122</v>
      </c>
      <c r="B5" s="190"/>
      <c r="C5" s="190"/>
      <c r="D5" s="190" t="s">
        <v>123</v>
      </c>
      <c r="E5" s="190" t="s">
        <v>129</v>
      </c>
      <c r="F5" s="190" t="s">
        <v>440</v>
      </c>
      <c r="G5" s="190" t="s">
        <v>441</v>
      </c>
      <c r="H5" s="190"/>
      <c r="I5" s="190"/>
      <c r="J5" s="190" t="s">
        <v>129</v>
      </c>
      <c r="K5" s="190" t="s">
        <v>440</v>
      </c>
      <c r="L5" s="177" t="s">
        <v>441</v>
      </c>
    </row>
    <row r="6" ht="19.5" customHeight="1" spans="1:12">
      <c r="A6" s="190"/>
      <c r="B6" s="190"/>
      <c r="C6" s="190"/>
      <c r="D6" s="190"/>
      <c r="E6" s="190"/>
      <c r="F6" s="190"/>
      <c r="G6" s="190"/>
      <c r="H6" s="190"/>
      <c r="I6" s="190"/>
      <c r="J6" s="190"/>
      <c r="K6" s="190"/>
      <c r="L6" s="177" t="s">
        <v>211</v>
      </c>
    </row>
    <row r="7" ht="19.5" customHeight="1" spans="1:12">
      <c r="A7" s="190"/>
      <c r="B7" s="190"/>
      <c r="C7" s="190"/>
      <c r="D7" s="190"/>
      <c r="E7" s="190"/>
      <c r="F7" s="190"/>
      <c r="G7" s="190"/>
      <c r="H7" s="190"/>
      <c r="I7" s="190"/>
      <c r="J7" s="190"/>
      <c r="K7" s="190"/>
      <c r="L7" s="177"/>
    </row>
    <row r="8" ht="19.5" customHeight="1" spans="1:12">
      <c r="A8" s="194" t="s">
        <v>126</v>
      </c>
      <c r="B8" s="194" t="s">
        <v>127</v>
      </c>
      <c r="C8" s="194" t="s">
        <v>128</v>
      </c>
      <c r="D8" s="194" t="s">
        <v>10</v>
      </c>
      <c r="E8" s="180" t="s">
        <v>11</v>
      </c>
      <c r="F8" s="180" t="s">
        <v>12</v>
      </c>
      <c r="G8" s="180" t="s">
        <v>20</v>
      </c>
      <c r="H8" s="180" t="s">
        <v>24</v>
      </c>
      <c r="I8" s="180" t="s">
        <v>28</v>
      </c>
      <c r="J8" s="180" t="s">
        <v>32</v>
      </c>
      <c r="K8" s="180" t="s">
        <v>36</v>
      </c>
      <c r="L8" s="180" t="s">
        <v>40</v>
      </c>
    </row>
    <row r="9" ht="19.5" customHeight="1" spans="1:12">
      <c r="A9" s="194"/>
      <c r="B9" s="194"/>
      <c r="C9" s="194"/>
      <c r="D9" s="194" t="s">
        <v>129</v>
      </c>
      <c r="E9" s="182">
        <v>0</v>
      </c>
      <c r="F9" s="182">
        <v>0</v>
      </c>
      <c r="G9" s="182">
        <v>0</v>
      </c>
      <c r="H9" s="182">
        <v>122</v>
      </c>
      <c r="I9" s="182">
        <v>122</v>
      </c>
      <c r="J9" s="182">
        <v>0</v>
      </c>
      <c r="K9" s="182">
        <v>0</v>
      </c>
      <c r="L9" s="182">
        <v>0</v>
      </c>
    </row>
    <row r="10" ht="19.5" customHeight="1" spans="1:12">
      <c r="A10" s="179" t="s">
        <v>164</v>
      </c>
      <c r="B10" s="179"/>
      <c r="C10" s="179"/>
      <c r="D10" s="179" t="s">
        <v>165</v>
      </c>
      <c r="E10" s="182">
        <v>0</v>
      </c>
      <c r="F10" s="182">
        <v>0</v>
      </c>
      <c r="G10" s="182">
        <v>0</v>
      </c>
      <c r="H10" s="182">
        <v>122</v>
      </c>
      <c r="I10" s="182">
        <v>122</v>
      </c>
      <c r="J10" s="182">
        <v>0</v>
      </c>
      <c r="K10" s="182">
        <v>0</v>
      </c>
      <c r="L10" s="182">
        <v>0</v>
      </c>
    </row>
    <row r="11" ht="19.5" customHeight="1" spans="1:12">
      <c r="A11" s="183" t="s">
        <v>166</v>
      </c>
      <c r="B11" s="183"/>
      <c r="C11" s="183"/>
      <c r="D11" s="183" t="s">
        <v>167</v>
      </c>
      <c r="E11" s="185">
        <v>0</v>
      </c>
      <c r="F11" s="185">
        <v>0</v>
      </c>
      <c r="G11" s="185">
        <v>0</v>
      </c>
      <c r="H11" s="185">
        <v>122</v>
      </c>
      <c r="I11" s="185">
        <v>122</v>
      </c>
      <c r="J11" s="185">
        <v>0</v>
      </c>
      <c r="K11" s="185">
        <v>0</v>
      </c>
      <c r="L11" s="185">
        <v>0</v>
      </c>
    </row>
    <row r="12" ht="19.5" customHeight="1" spans="1:12">
      <c r="A12" s="178" t="s">
        <v>168</v>
      </c>
      <c r="B12" s="178"/>
      <c r="C12" s="178"/>
      <c r="D12" s="178" t="s">
        <v>169</v>
      </c>
      <c r="E12" s="186">
        <v>0</v>
      </c>
      <c r="F12" s="186">
        <v>0</v>
      </c>
      <c r="G12" s="186">
        <v>0</v>
      </c>
      <c r="H12" s="186">
        <v>122</v>
      </c>
      <c r="I12" s="186">
        <v>122</v>
      </c>
      <c r="J12" s="186">
        <v>0</v>
      </c>
      <c r="K12" s="186">
        <v>0</v>
      </c>
      <c r="L12" s="186">
        <v>0</v>
      </c>
    </row>
    <row r="13" s="174" customFormat="1" ht="19.5" customHeight="1" spans="1:12">
      <c r="A13" s="201" t="s">
        <v>442</v>
      </c>
      <c r="B13" s="201"/>
      <c r="C13" s="201"/>
      <c r="D13" s="201"/>
      <c r="E13" s="201"/>
      <c r="F13" s="201"/>
      <c r="G13" s="201"/>
      <c r="H13" s="201"/>
      <c r="I13" s="201"/>
      <c r="J13" s="201"/>
      <c r="K13" s="201"/>
      <c r="L13" s="201"/>
    </row>
  </sheetData>
  <mergeCells count="21">
    <mergeCell ref="A1:L1"/>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WPS_434006338</cp:lastModifiedBy>
  <dcterms:created xsi:type="dcterms:W3CDTF">2024-07-16T06:45:00Z</dcterms:created>
  <dcterms:modified xsi:type="dcterms:W3CDTF">2024-11-08T01:00:27Z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364D41A7F625432FA7158D92C0205C96_13</vt:lpwstr>
  </property>
  <property fmtid="{D5CDD505-2E9C-101B-9397-08002B2CF9AE}" pid="3" name="KSOProductBuildVer">
    <vt:lpwstr>2052-12.1.0.17827</vt:lpwstr>
  </property>
</Properties>
</file>