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tabRatio="989" firstSheet="6" activeTab="15"/>
  </bookViews>
  <sheets>
    <sheet name="财务收支预算总表01-1" sheetId="1" r:id="rId1"/>
    <sheet name="部门收入预算表01-2" sheetId="2" r:id="rId2"/>
    <sheet name="部门支出预算表01-3" sheetId="3" r:id="rId3"/>
    <sheet name="财政拨款收支预算总表02-1" sheetId="4" r:id="rId4"/>
    <sheet name="一般公共预算支出预算表（按功能科目分类）02-2" sheetId="5" r:id="rId5"/>
    <sheet name="一般公共预算“三公”经费支出预算表03" sheetId="6" r:id="rId6"/>
    <sheet name="部门基本支出预算表04" sheetId="7" r:id="rId7"/>
    <sheet name="部门项目支出预算表05-1" sheetId="8" r:id="rId8"/>
    <sheet name="项目支出绩效目标表（本次下达）05-2" sheetId="9" r:id="rId9"/>
    <sheet name="政府性基金预算支出预算表06" sheetId="10" r:id="rId10"/>
    <sheet name="部门政府采购预算表07" sheetId="11" r:id="rId11"/>
    <sheet name="政府购买服务预算表08" sheetId="12" r:id="rId12"/>
    <sheet name="对下转移支付预算表09-1" sheetId="13" r:id="rId13"/>
    <sheet name="对下转移支付绩效目标表09-2" sheetId="14" r:id="rId14"/>
    <sheet name="新增资产配置表10" sheetId="15" r:id="rId15"/>
    <sheet name="上级补助项目支出预算表11" sheetId="16" r:id="rId16"/>
    <sheet name="部门项目中期规划预算表12" sheetId="17" r:id="rId17"/>
    <sheet name="部门整体支出绩效目标表13" sheetId="18" r:id="rId18"/>
  </sheets>
  <definedNames>
    <definedName name="_xlnm.Print_Titles" localSheetId="4">'一般公共预算支出预算表（按功能科目分类）02-2'!$1:$5</definedName>
    <definedName name="_xlnm.Print_Titles" localSheetId="9">政府性基金预算支出预算表06!$1:$6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<sst xmlns="http://schemas.openxmlformats.org/spreadsheetml/2006/main" count="1336" uniqueCount="475">
  <si>
    <t>01-1表</t>
  </si>
  <si>
    <t>2024年财务收支预算总表</t>
  </si>
  <si>
    <t>单位名称：宜良县卫生健康局机关</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</si>
  <si>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</si>
  <si>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</si>
  <si>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</si>
  <si>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</si>
  <si>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</si>
  <si>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</si>
  <si>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</si>
  <si>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</si>
  <si>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</si>
  <si>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</si>
  <si>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</si>
  <si>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</si>
  <si>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</si>
  <si>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</si>
  <si>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</si>
  <si>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</si>
  <si>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</si>
  <si>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</si>
  <si>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</si>
  <si>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</si>
  <si>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</si>
  <si>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</si>
  <si>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</si>
  <si>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</si>
  <si>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</si>
  <si>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</si>
  <si>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</si>
  <si>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</si>
  <si>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</si>
  <si>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</si>
  <si>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</si>
  <si>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</si>
  <si>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</si>
  <si>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</si>
  <si>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</si>
  <si>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</si>
  <si>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</si>
  <si>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</si>
  <si>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</si>
  <si>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</si>
  <si>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</si>
  <si>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二十六、债务还本支出</t>
  </si>
  <si>
    <t xml:space="preserve"> 二十七、债务付息支出</t>
  </si>
  <si>
    <t xml:space="preserve"> 二十八、债务发行费用支出</t>
  </si>
  <si>
    <t>本年收入合计</t>
  </si>
  <si>
    <t>本年支出合计</t>
  </si>
  <si>
    <t>上年结转结余</t>
  </si>
  <si>
    <t>年终结转结余</t>
  </si>
  <si>
    <t>1、财政拨款结转结余</t>
  </si>
  <si>
    <t>2、使用非财政拨款结余</t>
  </si>
  <si>
    <t>2、非财政拨款结余</t>
  </si>
  <si>
    <t>收  入  总  计</t>
  </si>
  <si>
    <t>支  出  总  计</t>
  </si>
  <si>
    <t>01-2表</t>
  </si>
  <si>
    <t>2024年部门收入预算表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</si>
  <si>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</si>
  <si>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</si>
  <si>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</si>
  <si>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</si>
  <si>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</si>
  <si>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</si>
  <si>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</si>
  <si>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</si>
  <si>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</si>
  <si>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</si>
  <si>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</si>
  <si>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</si>
  <si>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</si>
  <si>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</si>
  <si>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</si>
  <si>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</si>
  <si>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131001</t>
  </si>
  <si>
    <t>宜良县卫生健康局</t>
  </si>
  <si>
    <t>01-3表</t>
  </si>
  <si>
    <t>2024年部门支出预算表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</si>
  <si>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</si>
  <si>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</si>
  <si>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</si>
  <si>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</si>
  <si>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</si>
  <si>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</si>
  <si>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</si>
  <si>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</si>
  <si>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</si>
  <si>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</si>
  <si>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</si>
  <si>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</si>
  <si>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</si>
  <si>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</si>
  <si>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</si>
  <si>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</si>
  <si>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</si>
  <si>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</si>
  <si>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</si>
  <si>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</si>
  <si>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</si>
  <si>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</si>
  <si>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</si>
  <si>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</si>
  <si>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208</t>
  </si>
  <si>
    <t>社会保障和就业支出</t>
  </si>
  <si>
    <t>20805</t>
  </si>
  <si>
    <t xml:space="preserve">  行政事业单位养老支出</t>
  </si>
  <si>
    <t>2080501</t>
  </si>
  <si>
    <t xml:space="preserve">    行政单位离退休</t>
  </si>
  <si>
    <t>2080502</t>
  </si>
  <si>
    <t xml:space="preserve">    事业单位离退休</t>
  </si>
  <si>
    <t>2080505</t>
  </si>
  <si>
    <t xml:space="preserve">    机关事业单位基本养老保险缴费支出</t>
  </si>
  <si>
    <t>20808</t>
  </si>
  <si>
    <t xml:space="preserve">  抚恤</t>
  </si>
  <si>
    <t>2080801</t>
  </si>
  <si>
    <t xml:space="preserve">    死亡抚恤</t>
  </si>
  <si>
    <t>210</t>
  </si>
  <si>
    <t>卫生健康支出</t>
  </si>
  <si>
    <t>21001</t>
  </si>
  <si>
    <t xml:space="preserve">  卫生健康管理事务</t>
  </si>
  <si>
    <t>2100101</t>
  </si>
  <si>
    <t xml:space="preserve">    行政运行</t>
  </si>
  <si>
    <t>2100199</t>
  </si>
  <si>
    <t xml:space="preserve">    其他卫生健康管理事务支出</t>
  </si>
  <si>
    <t>21003</t>
  </si>
  <si>
    <t xml:space="preserve">  基层医疗卫生机构</t>
  </si>
  <si>
    <t>2100399</t>
  </si>
  <si>
    <t xml:space="preserve">    其他基层医疗卫生机构支出</t>
  </si>
  <si>
    <t>21004</t>
  </si>
  <si>
    <t xml:space="preserve">  公共卫生</t>
  </si>
  <si>
    <t>2100408</t>
  </si>
  <si>
    <t xml:space="preserve">    基本公共卫生服务</t>
  </si>
  <si>
    <t>2100409</t>
  </si>
  <si>
    <t xml:space="preserve">    重大公共卫生服务</t>
  </si>
  <si>
    <t>21007</t>
  </si>
  <si>
    <t xml:space="preserve">  计划生育事务</t>
  </si>
  <si>
    <t>2100799</t>
  </si>
  <si>
    <t xml:space="preserve">    其他计划生育事务支出</t>
  </si>
  <si>
    <t>21011</t>
  </si>
  <si>
    <t xml:space="preserve">  行政事业单位医疗</t>
  </si>
  <si>
    <t>2101101</t>
  </si>
  <si>
    <t xml:space="preserve">    行政单位医疗</t>
  </si>
  <si>
    <t>2101102</t>
  </si>
  <si>
    <t xml:space="preserve">    事业单位医疗</t>
  </si>
  <si>
    <t>2101103</t>
  </si>
  <si>
    <t xml:space="preserve">    公务员医疗补助</t>
  </si>
  <si>
    <t>2101199</t>
  </si>
  <si>
    <t xml:space="preserve">    其他行政事业单位医疗支出</t>
  </si>
  <si>
    <t>221</t>
  </si>
  <si>
    <t>住房保障支出</t>
  </si>
  <si>
    <t>22102</t>
  </si>
  <si>
    <t xml:space="preserve">  住房改革支出</t>
  </si>
  <si>
    <t>2210201</t>
  </si>
  <si>
    <t xml:space="preserve">    住房公积金</t>
  </si>
  <si>
    <t>02-1表</t>
  </si>
  <si>
    <t>2024年财政拨款收支预算总表</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</si>
  <si>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</si>
  <si>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</si>
  <si>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</si>
  <si>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</si>
  <si>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</si>
  <si>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</si>
  <si>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</si>
  <si>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</si>
  <si>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</si>
  <si>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</si>
  <si>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</si>
  <si>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</si>
  <si>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</si>
  <si>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</si>
  <si>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</si>
  <si>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</si>
  <si>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</si>
  <si>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</si>
  <si>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</si>
  <si>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</si>
  <si>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</si>
  <si>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</si>
  <si>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</si>
  <si>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</si>
  <si>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</si>
  <si>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</si>
  <si>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</si>
  <si>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</si>
  <si>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</si>
  <si>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</si>
  <si>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</si>
  <si>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</si>
  <si>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（二十六）债务还本支出</t>
  </si>
  <si>
    <t/>
  </si>
  <si>
    <t>（二十七）债务付息支出</t>
  </si>
  <si>
    <t>（二十八）债务发行费用支出</t>
  </si>
  <si>
    <t>二、年终结转结余</t>
  </si>
  <si>
    <t>02-2表</t>
  </si>
  <si>
    <t>2024年一般公共预算支出预算表（按功能科目分类）</t>
  </si>
  <si>
    <t>单位:元</t>
  </si>
  <si>
    <t>部门预算支出功能分类科目</t>
  </si>
  <si>
    <t>人员经费</t>
  </si>
  <si>
    <t>公用经费</t>
  </si>
  <si>
    <t>合  计</t>
  </si>
  <si>
    <t>03表</t>
  </si>
  <si>
    <t>2024年一般公共预算“三公”经费支出预算表</t>
  </si>
  <si>
    <t>“三公”经费合计</t>
  </si>
  <si>
    <t>因公出国（境）费</t>
  </si>
  <si>
    <t>公务用车购置及运行费</t>
  </si>
  <si>
    <t>公务接待费</t>
  </si>
  <si>
    <t>公务用车购置费</t>
  </si>
  <si>
    <t>公务用车运行费</t>
  </si>
  <si>
    <t>宜良县卫生健康局2024年一般公共预算财政拨款“三公”经费预算合计33,280元，较上年减少5,220元，下降13.56%，具体变动情况如下：
（一）因公出国（境）费
宜良县卫生健康局部门2024年因公出国（境）费预算为0元，较上年增加0元，增长0%，共计安排因公出国（境）团组0个，因公出国（境）0人次。较上年无变化。
（二）公务接待费
宜良县卫生健康局2024年公务接待费预算为9,280元，较上年减少4,220元，下降31.26%，国内公务接待批次为4次，共计接待83人次。减少的原因主要是公务接待标准较上年降低。
（三）公务用车购置及运行维护费
宜良县卫生健康局2024年公务用车购置及运行维护费为24,000元，较上年减少1,000元，下降4.00%。其中：公务用车购置费0元，较上年增加0元，增长0%；公务用车运行维护费24,000元，较上年减少1,000元，下降4.00%。共计购置公务用车0辆，年末公务用车保有量为1辆。减少原因是本年度公务用车运行维护费标准较上年降低。</t>
  </si>
  <si>
    <t>04表</t>
  </si>
  <si>
    <t>2024年部门基本支出预算表</t>
  </si>
  <si>
    <t>主管部门</t>
  </si>
  <si>
    <t>单位名称</t>
  </si>
  <si>
    <t>项目代码</t>
  </si>
  <si>
    <t>项目名称</t>
  </si>
  <si>
    <t>功能科目编码</t>
  </si>
  <si>
    <t>功能科目名称</t>
  </si>
  <si>
    <t>部门经济科目编码</t>
  </si>
  <si>
    <t>部门经济科目名称</t>
  </si>
  <si>
    <t>资金来源</t>
  </si>
  <si>
    <t>总计</t>
  </si>
  <si>
    <t>一般公共预算资金</t>
  </si>
  <si>
    <t>财政拨款结转结余</t>
  </si>
  <si>
    <t>全年数</t>
  </si>
  <si>
    <t>已预拨</t>
  </si>
  <si>
    <t>已提前安排</t>
  </si>
  <si>
    <t>抵扣上年垫付资金</t>
  </si>
  <si>
    <t>本次下达</t>
  </si>
  <si>
    <t>另文下达</t>
  </si>
  <si>
    <t>事业单位
经营收入</t>
  </si>
  <si>
    <t>其中：转隶人员公用经费</t>
  </si>
  <si>
    <t>530125210000000001455</t>
  </si>
  <si>
    <t>一般公用经费</t>
  </si>
  <si>
    <t>行政运行</t>
  </si>
  <si>
    <t>30201</t>
  </si>
  <si>
    <t>办公费</t>
  </si>
  <si>
    <t>30205</t>
  </si>
  <si>
    <t>水费</t>
  </si>
  <si>
    <t>30206</t>
  </si>
  <si>
    <t>电费</t>
  </si>
  <si>
    <t>30211</t>
  </si>
  <si>
    <t>差旅费</t>
  </si>
  <si>
    <t>30215</t>
  </si>
  <si>
    <t>会议费</t>
  </si>
  <si>
    <t>30229</t>
  </si>
  <si>
    <t>福利费</t>
  </si>
  <si>
    <t>530125210000000002696</t>
  </si>
  <si>
    <t>行政人员支出工资</t>
  </si>
  <si>
    <t>30101</t>
  </si>
  <si>
    <t>基本工资</t>
  </si>
  <si>
    <t>30102</t>
  </si>
  <si>
    <t>津贴补贴</t>
  </si>
  <si>
    <t>30103</t>
  </si>
  <si>
    <t>奖金</t>
  </si>
  <si>
    <t>530125210000000002697</t>
  </si>
  <si>
    <t>事业人员支出工资</t>
  </si>
  <si>
    <t>30107</t>
  </si>
  <si>
    <t>绩效工资</t>
  </si>
  <si>
    <t>530125210000000002698</t>
  </si>
  <si>
    <t>社会保障缴费</t>
  </si>
  <si>
    <t>机关事业单位基本养老保险缴费支出</t>
  </si>
  <si>
    <t>30108</t>
  </si>
  <si>
    <t>机关事业单位基本养老保险缴费</t>
  </si>
  <si>
    <t>行政单位医疗</t>
  </si>
  <si>
    <t>30110</t>
  </si>
  <si>
    <t>职工基本医疗保险缴费</t>
  </si>
  <si>
    <t>事业单位医疗</t>
  </si>
  <si>
    <t>公务员医疗补助</t>
  </si>
  <si>
    <t>30111</t>
  </si>
  <si>
    <t>公务员医疗补助缴费</t>
  </si>
  <si>
    <t>30112</t>
  </si>
  <si>
    <t>其他社会保障缴费</t>
  </si>
  <si>
    <t>其他行政事业单位医疗支出</t>
  </si>
  <si>
    <t>530125210000000002699</t>
  </si>
  <si>
    <t>住房公积金</t>
  </si>
  <si>
    <t>30113</t>
  </si>
  <si>
    <t>530125210000000002701</t>
  </si>
  <si>
    <t>公车购置及运维费</t>
  </si>
  <si>
    <t>30231</t>
  </si>
  <si>
    <t>公务用车运行维护费</t>
  </si>
  <si>
    <t>530125210000000002702</t>
  </si>
  <si>
    <t>30217</t>
  </si>
  <si>
    <t>530125210000000002703</t>
  </si>
  <si>
    <t>行政公务交通补贴</t>
  </si>
  <si>
    <t>30239</t>
  </si>
  <si>
    <t>其他交通费用</t>
  </si>
  <si>
    <t>530125210000000002705</t>
  </si>
  <si>
    <t>工会经费</t>
  </si>
  <si>
    <t>30228</t>
  </si>
  <si>
    <t>530125210000000002710</t>
  </si>
  <si>
    <t>对个人和家庭的补助</t>
  </si>
  <si>
    <t>死亡抚恤</t>
  </si>
  <si>
    <t>30304</t>
  </si>
  <si>
    <t>抚恤金</t>
  </si>
  <si>
    <t>其他计划生育事务支出</t>
  </si>
  <si>
    <t>30305</t>
  </si>
  <si>
    <t>生活补助</t>
  </si>
  <si>
    <t>30309</t>
  </si>
  <si>
    <t>奖励金</t>
  </si>
  <si>
    <t>基本公共卫生服务</t>
  </si>
  <si>
    <t>30399</t>
  </si>
  <si>
    <t>其他对个人和家庭的补助</t>
  </si>
  <si>
    <t>530125231100001473415</t>
  </si>
  <si>
    <t>行政人员绩效奖励</t>
  </si>
  <si>
    <t>530125231100001473432</t>
  </si>
  <si>
    <t>其他公用支出</t>
  </si>
  <si>
    <t>重大公共卫生服务</t>
  </si>
  <si>
    <t>30299</t>
  </si>
  <si>
    <t>其他商品和服务支出</t>
  </si>
  <si>
    <t>530125231100001473457</t>
  </si>
  <si>
    <t>离退休人员支出</t>
  </si>
  <si>
    <t>行政单位离退休</t>
  </si>
  <si>
    <t>事业单位离退休</t>
  </si>
  <si>
    <t>530125231100001473460</t>
  </si>
  <si>
    <t>其他财政补助人员生活补助</t>
  </si>
  <si>
    <t>其他基层医疗卫生机构支出</t>
  </si>
  <si>
    <t>其他卫生健康管理事务支出</t>
  </si>
  <si>
    <t>05-1表</t>
  </si>
  <si>
    <t>2024年部门项目支出预算表</t>
  </si>
  <si>
    <t>项目分类</t>
  </si>
  <si>
    <t>项目单位</t>
  </si>
  <si>
    <t>经济科目编码</t>
  </si>
  <si>
    <t>经济科目名称</t>
  </si>
  <si>
    <t>本年拨款</t>
  </si>
  <si>
    <t>其中：本次下达</t>
  </si>
  <si>
    <t>备注：本年度无部门项目预算支出，故此表为空表。</t>
  </si>
  <si>
    <t>05-2表</t>
  </si>
  <si>
    <t>2024年项目支出绩效目标表</t>
  </si>
  <si>
    <t>单位名称、项目名称</t>
  </si>
  <si>
    <t>项目年度绩效目标</t>
  </si>
  <si>
    <t>一级指标</t>
  </si>
  <si>
    <t>二级指标</t>
  </si>
  <si>
    <t>三级指标</t>
  </si>
  <si>
    <t>指标性质</t>
  </si>
  <si>
    <t>指标值</t>
  </si>
  <si>
    <t>度量单位</t>
  </si>
  <si>
    <t>指标属性</t>
  </si>
  <si>
    <t>指标内容</t>
  </si>
  <si>
    <t>06表</t>
  </si>
  <si>
    <t>2024年政府性基金预算支出预算表</t>
  </si>
  <si>
    <t>政府性基金预算支出预算表</t>
  </si>
  <si>
    <t>本年政府性基金预算支出</t>
  </si>
  <si>
    <t>备注：本年度无政府性基金预算支出，故此表为空表。</t>
  </si>
  <si>
    <t>07表</t>
  </si>
  <si>
    <t>2024年部门政府采购预算表</t>
  </si>
  <si>
    <t>预算项目</t>
  </si>
  <si>
    <t>采购项目</t>
  </si>
  <si>
    <t>采购品目</t>
  </si>
  <si>
    <t>计量
单位</t>
  </si>
  <si>
    <t>数量</t>
  </si>
  <si>
    <t>面向中小企业预留资金</t>
  </si>
  <si>
    <t>政府性基金</t>
  </si>
  <si>
    <t>国有资本经营收益</t>
  </si>
  <si>
    <t>财政专户管理的收入</t>
  </si>
  <si>
    <t>单位自筹</t>
  </si>
  <si>
    <t>公务用车燃油费</t>
  </si>
  <si>
    <t>车辆加油、添加燃料服务</t>
  </si>
  <si>
    <t>元</t>
  </si>
  <si>
    <t>公务用车维修维护费</t>
  </si>
  <si>
    <t>车辆维修和保养服务</t>
  </si>
  <si>
    <t>公务用车保险费</t>
  </si>
  <si>
    <t>机动车保险服务</t>
  </si>
  <si>
    <t>08表</t>
  </si>
  <si>
    <t>2024年政府购买服务预算表</t>
  </si>
  <si>
    <t>政府购买服务项目</t>
  </si>
  <si>
    <t>政府购买服务指导性目录代码</t>
  </si>
  <si>
    <t>基本支出/项目支出</t>
  </si>
  <si>
    <t>所属服务类别</t>
  </si>
  <si>
    <t>所属服务领域</t>
  </si>
  <si>
    <t>购买内容简述</t>
  </si>
  <si>
    <t>公务用车保险</t>
  </si>
  <si>
    <t>A0503 应急救治服务</t>
  </si>
  <si>
    <t>A 公共服务</t>
  </si>
  <si>
    <t>空</t>
  </si>
  <si>
    <t>0</t>
  </si>
  <si>
    <t>公务用车燃油</t>
  </si>
  <si>
    <t>公务用车维修维护</t>
  </si>
  <si>
    <t>09-1表</t>
  </si>
  <si>
    <t>2024年对下转移支付预算表</t>
  </si>
  <si>
    <t>单位名称（项目）</t>
  </si>
  <si>
    <t>地区</t>
  </si>
  <si>
    <t>磨憨经济合作区</t>
  </si>
  <si>
    <t>备注：本年度无对下转移支付预算支出，故此表为空表。</t>
  </si>
  <si>
    <t>09-2表</t>
  </si>
  <si>
    <t>2024年对下转移支付绩效目标表</t>
  </si>
  <si>
    <t>10表</t>
  </si>
  <si>
    <t>2024年新增资产配置表</t>
  </si>
  <si>
    <t>资产类别</t>
  </si>
  <si>
    <t>资产分类代码.名称</t>
  </si>
  <si>
    <t>资产名称</t>
  </si>
  <si>
    <t>计量单位</t>
  </si>
  <si>
    <t>财政部门批复数（元）</t>
  </si>
  <si>
    <t>单价</t>
  </si>
  <si>
    <t>金额</t>
  </si>
  <si>
    <t>备注：本年度无新增资产配置预算支出，故此表为空表。</t>
  </si>
  <si>
    <t>11表</t>
  </si>
  <si>
    <t>2024年上级补助项目支出预算表</t>
  </si>
  <si>
    <t>上级补助</t>
  </si>
  <si>
    <t>备注：本年度无上级补助项目预算支出，故此表为空表。</t>
  </si>
  <si>
    <t>12表</t>
  </si>
  <si>
    <t>2024年部门项目中期规划预算表</t>
  </si>
  <si>
    <t>项目级次</t>
  </si>
  <si>
    <t>2024年</t>
  </si>
  <si>
    <t>2025年</t>
  </si>
  <si>
    <t>2026年</t>
  </si>
  <si>
    <t>备注：本年度无部门项目中期规划预算支出，故此表为空表。</t>
  </si>
  <si>
    <t>预算08-1表</t>
  </si>
  <si>
    <t xml:space="preserve"> 2024年部门整体支出绩效目标表</t>
  </si>
  <si>
    <t>部门编码</t>
  </si>
  <si>
    <t>部门名称</t>
  </si>
  <si>
    <t>内容</t>
  </si>
  <si>
    <t>说明</t>
  </si>
  <si>
    <t>部门总体目标</t>
  </si>
  <si>
    <t>部门职责</t>
  </si>
  <si>
    <t>贯彻执行国家、省、市有关卫生健康事业发展的法律法规和方针政策。拟订并组织实施全县卫生健康发展规划和政策措施。贯彻执行国家和省、市制定的相关标准和技术规范。统筹规划全县卫生健康资源配置，制定和实施区域卫生健康规划的编制。加强卫生健康人才队伍建设。实施推进卫生健康基本公共服务均等化、普惠化、便捷化和公共资源向基层延伸等政策措施。协调推进深化医药卫生体制改革，研究提出全县深化医药卫生体制改革政策、措施建议。组织深化公立医院综合改革，推进管办分离，健全现代医院管理制度。制定并组织实施推动卫生健康基本公共服务提供主体多元化、提供方式多样化的政策措施。提出医疗服务价格政策的建议。制定并组织落实全县疾病预防控制规划、国家免疫规划以及严重危害人民健康公共卫生问题的干预措施。负责卫生应急工作，拟订全县卫生应急预案和措施，负责突发公共卫生事件的预防控制和各类突发公共事件的医疗卫生救援。及时报告法定传染病疫情信息。组织开展食品安全风险监测评估。贯彻落实国家药物政策和国家基本药物制度。完善卫生健康综合监督执法体系，加强综合监督执法机构和队伍建设。负责职责范围内的职业卫生、放射卫生、环境卫生、学校卫生、公共场所卫生、饮用水卫生等公共卫生的监督管理，负责传染病防治监督，健全卫生健康综合监督体系。负责本行业领域的安全生产监管工作。依法对全县医疗机构和医疗服务进行全行业监督管理，建立医疗服务评价和监督管理体系。会同有关部门贯彻执行卫生健康专业技术人员资格标准。制定全县医疗机构、医疗服务行业管理办法并监督实施。会同有关部门制定并组织实施医疗服务规范、标准和卫生健康专业技术人员执业规则、服务规范。负责全县计划生育管理和服务工作，开展人口监测预警，研究提出人口与家庭发展有关政策建议，贯彻执行计划生育政策。指导全县卫生健康工作。指导全县公共卫生、基层医疗卫生、妇幼健康服务体系和全科医生队伍建设。推进卫生健康科技创新发展。负责实施健康扶贫工作。贯彻落实国家中医药法律法规、规章政策，拟订全县中医药发展规划并组织实施，负责综合管理全县中医（含中西医结合、民族医）医疗、教育、科研、文化建设、对外交流合作等工作。</t>
  </si>
  <si>
    <t>根据三定方案归纳</t>
  </si>
  <si>
    <t>总体绩效目标
（2024-2026年期间）</t>
  </si>
  <si>
    <t>根据部门职责，中长期规划，各级党委，各级政府要求归纳</t>
  </si>
  <si>
    <t>部门年度目标</t>
  </si>
  <si>
    <t>预算年度（2024年）
绩效目标</t>
  </si>
  <si>
    <t>全力抓好爱国卫生“7个专项行动”；全面加强人才引进和培养力度；全面推进医改工作；全力提升医疗机构服务能力；全力提高公共卫生服务水平；全力推进卫生健康项目建设；全力规范医疗市场秩序；全力推进行业作风建设。做好本部门人员、公用经费保障，按规定落实干部职工各项待遇，支持部门正常履职。</t>
  </si>
  <si>
    <t>部门年度重点工作任务对应的目标或措施预计的产出和效果，每项工作任务都有明确的一项或几项目标。</t>
  </si>
  <si>
    <t>二、部门年度重点工作任务</t>
  </si>
  <si>
    <t>部门职能职责</t>
  </si>
  <si>
    <t>主要内容</t>
  </si>
  <si>
    <t>对应项目</t>
  </si>
  <si>
    <t>预算申报金额（元）</t>
  </si>
  <si>
    <t>总额</t>
  </si>
  <si>
    <t>财政拨款</t>
  </si>
  <si>
    <t>其他资金</t>
  </si>
  <si>
    <t>负责宜良县计划生育协会的业务工作</t>
  </si>
  <si>
    <t>实施农村计划生育家庭奖励扶助制度，解决农村独生子女家庭养老问题，提高家庭发展能力；改善计划生育家庭生产生活状况，引导和帮助计划生育家庭发展生产促进人口均衡发展；实施计划生育家庭特别扶助制度，缓解计划生育款男家庭生产、生活、医疗和养老等方面特殊困难，保障和改善民生，促进社会和谐。</t>
  </si>
  <si>
    <t>向城乡居民提供基本公共卫生服务</t>
  </si>
  <si>
    <t>1.免费向城乡居民提供基本公共卫生服务，促进基本公共卫生服务均等化。2.按照《国家基本公共卫生服务规范（第三版）》为城乡居民建立健康档案，开展健康教育、预防接种等服务，将0-6岁儿童、65岁以上老年人、孕产妇、原发性高血压和2型糖尿病患者、严重精神障碍患者、肺结核患者列为重点人群，提供针对性的健康管理服务。3.严格按照《云南省卫生健康委 云南省财政厅关于做好2023年基本公共卫生服务项目工作的通知》（云卫基层发〔2023〕5号）要求，扎实开展基本公共卫生服务工作。</t>
  </si>
  <si>
    <t>保障事业单位人员工资</t>
  </si>
  <si>
    <t>保障事业单位人员工资、社保费用</t>
  </si>
  <si>
    <t>保障事业单位运转经费</t>
  </si>
  <si>
    <t>乡村医生生活补助兑付</t>
  </si>
  <si>
    <t>保障乡村医生合理待遇，逐步建立基础首诊和科学的分级诊疗模式，为农村居民提供，安全、有效、方便、价廉的基本医疗服务和均等化的基本公共卫生服务，不断提升农村居民基本医疗服务的公平性和可及时性。</t>
  </si>
  <si>
    <t>三、部门整体支出绩效指标</t>
  </si>
  <si>
    <t>绩效指标</t>
  </si>
  <si>
    <t>评（扣）分标准</t>
  </si>
  <si>
    <t>绩效指标设定依据及指标值数据来源</t>
  </si>
  <si>
    <t xml:space="preserve">二级指标 </t>
  </si>
  <si>
    <t>产出指标</t>
  </si>
  <si>
    <t>数量指标</t>
  </si>
  <si>
    <t>工资福利发放人数（行政）</t>
  </si>
  <si>
    <t>=</t>
  </si>
  <si>
    <t>人</t>
  </si>
  <si>
    <t>定量指标</t>
  </si>
  <si>
    <t>实际发放人数/应发放人数×指标分值</t>
  </si>
  <si>
    <t>反映部门（单位）实际发放工资人员数量。工资福利包括：行政人员工资、社会保险、住房公积金、职业年金等。</t>
  </si>
  <si>
    <t>绩效指标设定依据：《云南省省级部门预算基本支出核定方案》。指标值数据来源：云南省地主财政预算标准化管理预算编审管理。</t>
  </si>
  <si>
    <t>工资福利发放人数（事业）</t>
  </si>
  <si>
    <t>15</t>
  </si>
  <si>
    <t>供养离（退）休人员数</t>
  </si>
  <si>
    <t>34</t>
  </si>
  <si>
    <t>效益指标</t>
  </si>
  <si>
    <t>部门运转</t>
  </si>
  <si>
    <t>正常运转</t>
  </si>
  <si>
    <t>年</t>
  </si>
  <si>
    <t>定性指标</t>
  </si>
  <si>
    <t>部门全年正常运转，得分，反之，不得分。</t>
  </si>
  <si>
    <t>反映部门（单位）运转情况。</t>
  </si>
  <si>
    <t>指标值数据来源：部门年度工作总结及相关考核情况</t>
  </si>
  <si>
    <t>满意度指标</t>
  </si>
  <si>
    <t>服务对象满意度指标</t>
  </si>
  <si>
    <t>单位人员满意度</t>
  </si>
  <si>
    <t>&gt;=</t>
  </si>
  <si>
    <t>90</t>
  </si>
  <si>
    <t>%</t>
  </si>
  <si>
    <t>① 满意度≥90%，得满分；② 满意度介于60%（含）至90%（不含）之间，满意度×指标分值；③ 满意度＜60%，不得分。</t>
  </si>
  <si>
    <t>反映部门（单位）人员对工资福利发放的满意程度。</t>
  </si>
  <si>
    <t>指标值数据来源：调查问卷</t>
  </si>
  <si>
    <t>社会公众满意度</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</si>
</sst>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Red]\-0.00\ "/>
  </numFmts>
  <fonts count="47">
    <font>
      <sz val="9"/>
      <name val="宋体"/>
      <charset val="134"/>
    </font>
    <font>
      <sz val="11"/>
      <color rgb="FF000000"/>
      <name val="宋体"/>
      <charset val="134"/>
    </font>
    <font>
      <sz val="11"/>
      <color rgb="FF000000"/>
      <name val="宋体"/>
      <charset val="1"/>
    </font>
    <font>
      <b/>
      <sz val="24"/>
      <color rgb="FF000000"/>
      <name val="宋体"/>
      <charset val="1"/>
    </font>
    <font>
      <sz val="9"/>
      <color rgb="FF000000"/>
      <name val="宋体"/>
      <charset val="1"/>
    </font>
    <font>
      <sz val="10"/>
      <color rgb="FF000000"/>
      <name val="宋体"/>
      <charset val="1"/>
    </font>
    <font>
      <b/>
      <sz val="10"/>
      <color rgb="FF000000"/>
      <name val="宋体"/>
      <charset val="1"/>
    </font>
    <font>
      <b/>
      <sz val="11"/>
      <color rgb="FF000000"/>
      <name val="宋体"/>
      <charset val="1"/>
    </font>
    <font>
      <sz val="9"/>
      <name val="宋体"/>
      <charset val="1"/>
    </font>
    <font>
      <sz val="9"/>
      <color rgb="FF000000"/>
      <name val="宋体"/>
      <charset val="134"/>
    </font>
    <font>
      <sz val="12"/>
      <color rgb="FF000000"/>
      <name val="宋体"/>
      <charset val="1"/>
    </font>
    <font>
      <b/>
      <sz val="11"/>
      <name val="宋体"/>
      <charset val="1"/>
    </font>
    <font>
      <sz val="10"/>
      <name val="宋体"/>
      <charset val="1"/>
    </font>
    <font>
      <b/>
      <sz val="23"/>
      <color rgb="FF000000"/>
      <name val="宋体"/>
      <charset val="1"/>
    </font>
    <font>
      <sz val="10"/>
      <name val="宋体"/>
      <charset val="134"/>
    </font>
    <font>
      <sz val="11"/>
      <name val="Microsoft Sans Serif"/>
      <charset val="1"/>
    </font>
    <font>
      <sz val="10"/>
      <name val="Arial"/>
      <charset val="1"/>
    </font>
    <font>
      <b/>
      <sz val="23.95"/>
      <color rgb="FF000000"/>
      <name val="宋体"/>
      <charset val="1"/>
    </font>
    <font>
      <sz val="9"/>
      <name val="Arial"/>
      <charset val="1"/>
    </font>
    <font>
      <b/>
      <sz val="22"/>
      <color rgb="FF000000"/>
      <name val="宋体"/>
      <charset val="1"/>
    </font>
    <font>
      <sz val="11"/>
      <name val="宋体"/>
      <charset val="1"/>
    </font>
    <font>
      <sz val="10"/>
      <color rgb="FFFFFFFF"/>
      <name val="宋体"/>
      <charset val="1"/>
    </font>
    <font>
      <b/>
      <sz val="21"/>
      <color rgb="FF000000"/>
      <name val="宋体"/>
      <charset val="1"/>
    </font>
    <font>
      <b/>
      <sz val="18"/>
      <name val="宋体"/>
      <charset val="1"/>
    </font>
    <font>
      <sz val="10"/>
      <color rgb="FF000000"/>
      <name val="Arial"/>
      <charset val="1"/>
    </font>
    <font>
      <b/>
      <sz val="9"/>
      <color rgb="FF000000"/>
      <name val="宋体"/>
      <charset val="1"/>
    </font>
    <font>
      <sz val="9"/>
      <color rgb="FFFF0000"/>
      <name val="宋体"/>
      <charset val="1"/>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FFFFF"/>
        <bgColor rgb="FF000000"/>
      </patternFill>
    </fill>
    <fill>
      <patternFill patternType="solid">
        <fgColor rgb="FFDBEEF4"/>
        <bgColor rgb="FF000000"/>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6">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right/>
      <top/>
      <bottom style="thin">
        <color rgb="FF000000"/>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rgb="FF000000"/>
      </left>
      <right/>
      <top/>
      <bottom/>
      <diagonal/>
    </border>
    <border>
      <left style="thin">
        <color rgb="FF000000"/>
      </left>
      <right style="thin">
        <color rgb="FF000000"/>
      </right>
      <top/>
      <bottom/>
      <diagonal/>
    </border>
    <border>
      <left/>
      <right style="thin">
        <color rgb="FF000000"/>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27" fillId="0" borderId="0" applyFont="0" applyFill="0" applyBorder="0" applyAlignment="0" applyProtection="0">
      <alignment vertical="center"/>
    </xf>
    <xf numFmtId="44" fontId="27" fillId="0" borderId="0" applyFont="0" applyFill="0" applyBorder="0" applyAlignment="0" applyProtection="0">
      <alignment vertical="center"/>
    </xf>
    <xf numFmtId="9" fontId="27" fillId="0" borderId="0" applyFont="0" applyFill="0" applyBorder="0" applyAlignment="0" applyProtection="0">
      <alignment vertical="center"/>
    </xf>
    <xf numFmtId="41" fontId="27" fillId="0" borderId="0" applyFont="0" applyFill="0" applyBorder="0" applyAlignment="0" applyProtection="0">
      <alignment vertical="center"/>
    </xf>
    <xf numFmtId="42" fontId="27" fillId="0" borderId="0" applyFon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7" fillId="4" borderId="18" applyNumberFormat="0" applyFont="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19" applyNumberFormat="0" applyFill="0" applyAlignment="0" applyProtection="0">
      <alignment vertical="center"/>
    </xf>
    <xf numFmtId="0" fontId="34" fillId="0" borderId="19" applyNumberFormat="0" applyFill="0" applyAlignment="0" applyProtection="0">
      <alignment vertical="center"/>
    </xf>
    <xf numFmtId="0" fontId="35" fillId="0" borderId="20" applyNumberFormat="0" applyFill="0" applyAlignment="0" applyProtection="0">
      <alignment vertical="center"/>
    </xf>
    <xf numFmtId="0" fontId="35" fillId="0" borderId="0" applyNumberFormat="0" applyFill="0" applyBorder="0" applyAlignment="0" applyProtection="0">
      <alignment vertical="center"/>
    </xf>
    <xf numFmtId="0" fontId="36" fillId="5" borderId="21" applyNumberFormat="0" applyAlignment="0" applyProtection="0">
      <alignment vertical="center"/>
    </xf>
    <xf numFmtId="0" fontId="37" fillId="6" borderId="22" applyNumberFormat="0" applyAlignment="0" applyProtection="0">
      <alignment vertical="center"/>
    </xf>
    <xf numFmtId="0" fontId="38" fillId="6" borderId="21" applyNumberFormat="0" applyAlignment="0" applyProtection="0">
      <alignment vertical="center"/>
    </xf>
    <xf numFmtId="0" fontId="39" fillId="7" borderId="23" applyNumberFormat="0" applyAlignment="0" applyProtection="0">
      <alignment vertical="center"/>
    </xf>
    <xf numFmtId="0" fontId="40" fillId="0" borderId="24" applyNumberFormat="0" applyFill="0" applyAlignment="0" applyProtection="0">
      <alignment vertical="center"/>
    </xf>
    <xf numFmtId="0" fontId="41" fillId="0" borderId="25" applyNumberFormat="0" applyFill="0" applyAlignment="0" applyProtection="0">
      <alignment vertical="center"/>
    </xf>
    <xf numFmtId="0" fontId="42" fillId="8" borderId="0" applyNumberFormat="0" applyBorder="0" applyAlignment="0" applyProtection="0">
      <alignment vertical="center"/>
    </xf>
    <xf numFmtId="0" fontId="43" fillId="9" borderId="0" applyNumberFormat="0" applyBorder="0" applyAlignment="0" applyProtection="0">
      <alignment vertical="center"/>
    </xf>
    <xf numFmtId="0" fontId="44" fillId="10" borderId="0" applyNumberFormat="0" applyBorder="0" applyAlignment="0" applyProtection="0">
      <alignment vertical="center"/>
    </xf>
    <xf numFmtId="0" fontId="45" fillId="11" borderId="0" applyNumberFormat="0" applyBorder="0" applyAlignment="0" applyProtection="0">
      <alignment vertical="center"/>
    </xf>
    <xf numFmtId="0" fontId="46" fillId="12" borderId="0" applyNumberFormat="0" applyBorder="0" applyAlignment="0" applyProtection="0">
      <alignment vertical="center"/>
    </xf>
    <xf numFmtId="0" fontId="46" fillId="13" borderId="0" applyNumberFormat="0" applyBorder="0" applyAlignment="0" applyProtection="0">
      <alignment vertical="center"/>
    </xf>
    <xf numFmtId="0" fontId="45" fillId="14" borderId="0" applyNumberFormat="0" applyBorder="0" applyAlignment="0" applyProtection="0">
      <alignment vertical="center"/>
    </xf>
    <xf numFmtId="0" fontId="45" fillId="15" borderId="0" applyNumberFormat="0" applyBorder="0" applyAlignment="0" applyProtection="0">
      <alignment vertical="center"/>
    </xf>
    <xf numFmtId="0" fontId="46" fillId="16" borderId="0" applyNumberFormat="0" applyBorder="0" applyAlignment="0" applyProtection="0">
      <alignment vertical="center"/>
    </xf>
    <xf numFmtId="0" fontId="46" fillId="17" borderId="0" applyNumberFormat="0" applyBorder="0" applyAlignment="0" applyProtection="0">
      <alignment vertical="center"/>
    </xf>
    <xf numFmtId="0" fontId="45" fillId="18" borderId="0" applyNumberFormat="0" applyBorder="0" applyAlignment="0" applyProtection="0">
      <alignment vertical="center"/>
    </xf>
    <xf numFmtId="0" fontId="45" fillId="19" borderId="0" applyNumberFormat="0" applyBorder="0" applyAlignment="0" applyProtection="0">
      <alignment vertical="center"/>
    </xf>
    <xf numFmtId="0" fontId="46" fillId="20" borderId="0" applyNumberFormat="0" applyBorder="0" applyAlignment="0" applyProtection="0">
      <alignment vertical="center"/>
    </xf>
    <xf numFmtId="0" fontId="46" fillId="21" borderId="0" applyNumberFormat="0" applyBorder="0" applyAlignment="0" applyProtection="0">
      <alignment vertical="center"/>
    </xf>
    <xf numFmtId="0" fontId="45" fillId="22" borderId="0" applyNumberFormat="0" applyBorder="0" applyAlignment="0" applyProtection="0">
      <alignment vertical="center"/>
    </xf>
    <xf numFmtId="0" fontId="45" fillId="23" borderId="0" applyNumberFormat="0" applyBorder="0" applyAlignment="0" applyProtection="0">
      <alignment vertical="center"/>
    </xf>
    <xf numFmtId="0" fontId="46" fillId="24" borderId="0" applyNumberFormat="0" applyBorder="0" applyAlignment="0" applyProtection="0">
      <alignment vertical="center"/>
    </xf>
    <xf numFmtId="0" fontId="46" fillId="25" borderId="0" applyNumberFormat="0" applyBorder="0" applyAlignment="0" applyProtection="0">
      <alignment vertical="center"/>
    </xf>
    <xf numFmtId="0" fontId="45" fillId="26" borderId="0" applyNumberFormat="0" applyBorder="0" applyAlignment="0" applyProtection="0">
      <alignment vertical="center"/>
    </xf>
    <xf numFmtId="0" fontId="45" fillId="27" borderId="0" applyNumberFormat="0" applyBorder="0" applyAlignment="0" applyProtection="0">
      <alignment vertical="center"/>
    </xf>
    <xf numFmtId="0" fontId="46" fillId="28" borderId="0" applyNumberFormat="0" applyBorder="0" applyAlignment="0" applyProtection="0">
      <alignment vertical="center"/>
    </xf>
    <xf numFmtId="0" fontId="46" fillId="29" borderId="0" applyNumberFormat="0" applyBorder="0" applyAlignment="0" applyProtection="0">
      <alignment vertical="center"/>
    </xf>
    <xf numFmtId="0" fontId="45" fillId="30" borderId="0" applyNumberFormat="0" applyBorder="0" applyAlignment="0" applyProtection="0">
      <alignment vertical="center"/>
    </xf>
    <xf numFmtId="0" fontId="45" fillId="31" borderId="0" applyNumberFormat="0" applyBorder="0" applyAlignment="0" applyProtection="0">
      <alignment vertical="center"/>
    </xf>
    <xf numFmtId="0" fontId="46" fillId="32" borderId="0" applyNumberFormat="0" applyBorder="0" applyAlignment="0" applyProtection="0">
      <alignment vertical="center"/>
    </xf>
    <xf numFmtId="0" fontId="46" fillId="33" borderId="0" applyNumberFormat="0" applyBorder="0" applyAlignment="0" applyProtection="0">
      <alignment vertical="center"/>
    </xf>
    <xf numFmtId="0" fontId="45" fillId="34" borderId="0" applyNumberFormat="0" applyBorder="0" applyAlignment="0" applyProtection="0">
      <alignment vertical="center"/>
    </xf>
    <xf numFmtId="0" fontId="0" fillId="0" borderId="0">
      <alignment vertical="top"/>
      <protection locked="0"/>
    </xf>
    <xf numFmtId="0" fontId="14" fillId="0" borderId="0"/>
  </cellStyleXfs>
  <cellXfs count="307">
    <xf numFmtId="0" fontId="0" fillId="0" borderId="0" xfId="49" applyFont="1" applyFill="1" applyBorder="1" applyAlignment="1" applyProtection="1">
      <alignment vertical="top"/>
      <protection locked="0"/>
    </xf>
    <xf numFmtId="0" fontId="1" fillId="0" borderId="0" xfId="49" applyFont="1" applyFill="1" applyBorder="1" applyAlignment="1" applyProtection="1"/>
    <xf numFmtId="0" fontId="2" fillId="0" borderId="0" xfId="49" applyFont="1" applyFill="1" applyBorder="1" applyAlignment="1" applyProtection="1"/>
    <xf numFmtId="0" fontId="2" fillId="0" borderId="0" xfId="49" applyFont="1" applyFill="1" applyBorder="1" applyAlignment="1" applyProtection="1">
      <alignment wrapText="1"/>
    </xf>
    <xf numFmtId="0" fontId="3" fillId="2" borderId="0" xfId="49" applyFont="1" applyFill="1" applyBorder="1" applyAlignment="1" applyProtection="1">
      <alignment horizontal="center" vertical="center"/>
    </xf>
    <xf numFmtId="0" fontId="3" fillId="2" borderId="0" xfId="49" applyFont="1" applyFill="1" applyBorder="1" applyAlignment="1" applyProtection="1">
      <alignment horizontal="center" vertical="center" wrapText="1"/>
    </xf>
    <xf numFmtId="0" fontId="3" fillId="3" borderId="0" xfId="49" applyFont="1" applyFill="1" applyBorder="1" applyAlignment="1" applyProtection="1">
      <alignment horizontal="center" vertical="center"/>
    </xf>
    <xf numFmtId="0" fontId="3" fillId="3" borderId="0" xfId="49" applyFont="1" applyFill="1" applyBorder="1" applyAlignment="1" applyProtection="1">
      <alignment horizontal="center" vertical="center" wrapText="1"/>
    </xf>
    <xf numFmtId="0" fontId="4" fillId="2" borderId="0" xfId="49" applyFont="1" applyFill="1" applyBorder="1" applyAlignment="1" applyProtection="1">
      <alignment horizontal="left" vertical="center" wrapText="1"/>
    </xf>
    <xf numFmtId="0" fontId="3" fillId="2" borderId="0" xfId="49" applyFont="1" applyFill="1" applyBorder="1" applyAlignment="1" applyProtection="1">
      <alignment horizontal="left" vertical="center" wrapText="1"/>
    </xf>
    <xf numFmtId="0" fontId="3" fillId="2" borderId="0" xfId="49" applyFont="1" applyFill="1" applyBorder="1" applyAlignment="1" applyProtection="1">
      <alignment horizontal="left" vertical="center"/>
    </xf>
    <xf numFmtId="0" fontId="5" fillId="2" borderId="1" xfId="49" applyFont="1" applyFill="1" applyBorder="1" applyAlignment="1" applyProtection="1">
      <alignment horizontal="center" vertical="center"/>
    </xf>
    <xf numFmtId="0" fontId="5" fillId="2" borderId="2" xfId="49" applyFont="1" applyFill="1" applyBorder="1" applyAlignment="1" applyProtection="1">
      <alignment horizontal="left" vertical="center"/>
    </xf>
    <xf numFmtId="0" fontId="6" fillId="2" borderId="3" xfId="49" applyFont="1" applyFill="1" applyBorder="1" applyAlignment="1" applyProtection="1">
      <alignment horizontal="left" vertical="center"/>
    </xf>
    <xf numFmtId="0" fontId="6" fillId="2" borderId="4" xfId="49" applyFont="1" applyFill="1" applyBorder="1" applyAlignment="1" applyProtection="1">
      <alignment horizontal="left" vertical="center"/>
    </xf>
    <xf numFmtId="0" fontId="5" fillId="2" borderId="2" xfId="49" applyFont="1" applyFill="1" applyBorder="1" applyAlignment="1" applyProtection="1">
      <alignment horizontal="center" vertical="center"/>
    </xf>
    <xf numFmtId="0" fontId="5" fillId="2" borderId="3" xfId="49" applyFont="1" applyFill="1" applyBorder="1" applyAlignment="1" applyProtection="1">
      <alignment horizontal="left" vertical="center" wrapText="1"/>
    </xf>
    <xf numFmtId="0" fontId="2" fillId="0" borderId="2" xfId="49" applyFont="1" applyFill="1" applyBorder="1" applyAlignment="1" applyProtection="1">
      <alignment horizontal="center" vertical="center"/>
    </xf>
    <xf numFmtId="0" fontId="2" fillId="0" borderId="3" xfId="49" applyFont="1" applyFill="1" applyBorder="1" applyAlignment="1" applyProtection="1">
      <alignment horizontal="center" vertical="center"/>
    </xf>
    <xf numFmtId="0" fontId="2" fillId="0" borderId="3" xfId="49" applyFont="1" applyFill="1" applyBorder="1" applyAlignment="1" applyProtection="1">
      <alignment horizontal="center" vertical="center" wrapText="1"/>
    </xf>
    <xf numFmtId="0" fontId="2" fillId="2" borderId="5" xfId="49" applyFont="1" applyFill="1" applyBorder="1" applyAlignment="1" applyProtection="1">
      <alignment horizontal="center" vertical="center"/>
    </xf>
    <xf numFmtId="49" fontId="2" fillId="0" borderId="1" xfId="49" applyNumberFormat="1" applyFont="1" applyFill="1" applyBorder="1" applyAlignment="1" applyProtection="1">
      <alignment horizontal="center" vertical="center" wrapText="1"/>
    </xf>
    <xf numFmtId="49" fontId="4" fillId="0" borderId="2" xfId="49" applyNumberFormat="1" applyFont="1" applyFill="1" applyBorder="1" applyAlignment="1" applyProtection="1">
      <alignment horizontal="left" vertical="center" wrapText="1"/>
    </xf>
    <xf numFmtId="49" fontId="4" fillId="0" borderId="3" xfId="49" applyNumberFormat="1" applyFont="1" applyFill="1" applyBorder="1" applyAlignment="1" applyProtection="1">
      <alignment horizontal="left" vertical="center" wrapText="1"/>
    </xf>
    <xf numFmtId="0" fontId="2" fillId="0" borderId="6" xfId="49" applyFont="1" applyFill="1" applyBorder="1" applyAlignment="1" applyProtection="1">
      <alignment horizontal="center" vertical="center"/>
    </xf>
    <xf numFmtId="0" fontId="2" fillId="0" borderId="1" xfId="49" applyFont="1" applyFill="1" applyBorder="1" applyAlignment="1" applyProtection="1">
      <alignment horizontal="center" vertical="center" wrapText="1"/>
    </xf>
    <xf numFmtId="0" fontId="4" fillId="0" borderId="2" xfId="49" applyFont="1" applyFill="1" applyBorder="1" applyAlignment="1" applyProtection="1">
      <alignment horizontal="left" vertical="center" wrapText="1"/>
    </xf>
    <xf numFmtId="0" fontId="4" fillId="0" borderId="3" xfId="49" applyFont="1" applyFill="1" applyBorder="1" applyAlignment="1" applyProtection="1">
      <alignment horizontal="left" vertical="center" wrapText="1"/>
    </xf>
    <xf numFmtId="0" fontId="7" fillId="0" borderId="2" xfId="49" applyFont="1" applyFill="1" applyBorder="1" applyAlignment="1" applyProtection="1">
      <alignment horizontal="left" vertical="center"/>
    </xf>
    <xf numFmtId="0" fontId="7" fillId="0" borderId="3" xfId="49" applyFont="1" applyFill="1" applyBorder="1" applyAlignment="1" applyProtection="1">
      <alignment horizontal="left" vertical="center"/>
    </xf>
    <xf numFmtId="0" fontId="7" fillId="0" borderId="3" xfId="49" applyFont="1" applyFill="1" applyBorder="1" applyAlignment="1" applyProtection="1">
      <alignment horizontal="left" vertical="center" wrapText="1"/>
    </xf>
    <xf numFmtId="49" fontId="2" fillId="0" borderId="7" xfId="49" applyNumberFormat="1" applyFont="1" applyFill="1" applyBorder="1" applyAlignment="1" applyProtection="1">
      <alignment horizontal="center" vertical="center" wrapText="1"/>
    </xf>
    <xf numFmtId="49" fontId="2" fillId="0" borderId="8" xfId="49" applyNumberFormat="1" applyFont="1" applyFill="1" applyBorder="1" applyAlignment="1" applyProtection="1">
      <alignment horizontal="center" vertical="center" wrapText="1"/>
    </xf>
    <xf numFmtId="0" fontId="2" fillId="0" borderId="7" xfId="49" applyFont="1" applyFill="1" applyBorder="1" applyAlignment="1" applyProtection="1">
      <alignment horizontal="center" vertical="center"/>
    </xf>
    <xf numFmtId="0" fontId="2" fillId="0" borderId="9" xfId="49" applyFont="1" applyFill="1" applyBorder="1" applyAlignment="1" applyProtection="1">
      <alignment horizontal="center" vertical="center"/>
    </xf>
    <xf numFmtId="0" fontId="2" fillId="0" borderId="8" xfId="49" applyFont="1" applyFill="1" applyBorder="1" applyAlignment="1" applyProtection="1">
      <alignment horizontal="center" vertical="center"/>
    </xf>
    <xf numFmtId="0" fontId="2" fillId="0" borderId="2" xfId="49" applyFont="1" applyFill="1" applyBorder="1" applyAlignment="1" applyProtection="1">
      <alignment horizontal="center" vertical="center" wrapText="1"/>
    </xf>
    <xf numFmtId="49" fontId="2" fillId="0" borderId="10" xfId="49" applyNumberFormat="1" applyFont="1" applyFill="1" applyBorder="1" applyAlignment="1" applyProtection="1">
      <alignment horizontal="center" vertical="center" wrapText="1"/>
    </xf>
    <xf numFmtId="49" fontId="2" fillId="0" borderId="11" xfId="49" applyNumberFormat="1" applyFont="1" applyFill="1" applyBorder="1" applyAlignment="1" applyProtection="1">
      <alignment horizontal="center" vertical="center" wrapText="1"/>
    </xf>
    <xf numFmtId="0" fontId="2" fillId="0" borderId="10" xfId="49" applyFont="1" applyFill="1" applyBorder="1" applyAlignment="1" applyProtection="1">
      <alignment horizontal="center" vertical="center"/>
    </xf>
    <xf numFmtId="0" fontId="2" fillId="0" borderId="12" xfId="49" applyFont="1" applyFill="1" applyBorder="1" applyAlignment="1" applyProtection="1">
      <alignment horizontal="center" vertical="center"/>
    </xf>
    <xf numFmtId="0" fontId="2" fillId="0" borderId="11" xfId="49" applyFont="1" applyFill="1" applyBorder="1" applyAlignment="1" applyProtection="1">
      <alignment horizontal="center" vertical="center"/>
    </xf>
    <xf numFmtId="0" fontId="4" fillId="0" borderId="2" xfId="49" applyFont="1" applyFill="1" applyBorder="1" applyAlignment="1" applyProtection="1">
      <alignment horizontal="center" vertical="center"/>
    </xf>
    <xf numFmtId="0" fontId="8" fillId="0" borderId="3" xfId="49" applyFont="1" applyFill="1" applyBorder="1" applyAlignment="1" applyProtection="1">
      <alignment horizontal="left" vertical="center"/>
    </xf>
    <xf numFmtId="0" fontId="4" fillId="2" borderId="4" xfId="49" applyFont="1" applyFill="1" applyBorder="1" applyAlignment="1" applyProtection="1">
      <alignment horizontal="left" vertical="center"/>
    </xf>
    <xf numFmtId="4" fontId="8" fillId="2" borderId="1" xfId="49" applyNumberFormat="1" applyFont="1" applyFill="1" applyBorder="1" applyAlignment="1" applyProtection="1">
      <alignment horizontal="center" vertical="center" wrapText="1"/>
      <protection locked="0"/>
    </xf>
    <xf numFmtId="49" fontId="1" fillId="0" borderId="13" xfId="49" applyNumberFormat="1" applyFont="1" applyFill="1" applyBorder="1" applyAlignment="1" applyProtection="1">
      <alignment horizontal="center" vertical="center" wrapText="1"/>
    </xf>
    <xf numFmtId="0" fontId="1" fillId="0" borderId="13" xfId="49" applyFont="1" applyFill="1" applyBorder="1" applyAlignment="1" applyProtection="1">
      <alignment horizontal="center" vertical="center" wrapText="1"/>
    </xf>
    <xf numFmtId="0" fontId="9" fillId="0" borderId="13" xfId="49" applyFont="1" applyFill="1" applyBorder="1" applyAlignment="1" applyProtection="1">
      <alignment horizontal="center" vertical="center" wrapText="1"/>
    </xf>
    <xf numFmtId="4" fontId="8" fillId="2" borderId="8" xfId="49" applyNumberFormat="1" applyFont="1" applyFill="1" applyBorder="1" applyAlignment="1" applyProtection="1">
      <alignment horizontal="center" vertical="center" wrapText="1"/>
      <protection locked="0"/>
    </xf>
    <xf numFmtId="4" fontId="8" fillId="2" borderId="14" xfId="49" applyNumberFormat="1" applyFont="1" applyFill="1" applyBorder="1" applyAlignment="1" applyProtection="1">
      <alignment horizontal="center" vertical="center" wrapText="1"/>
      <protection locked="0"/>
    </xf>
    <xf numFmtId="49" fontId="1" fillId="0" borderId="13" xfId="49" applyNumberFormat="1" applyFont="1" applyFill="1" applyBorder="1" applyAlignment="1" applyProtection="1">
      <alignment horizontal="left" vertical="center" wrapText="1"/>
    </xf>
    <xf numFmtId="0" fontId="7" fillId="0" borderId="15" xfId="49" applyFont="1" applyFill="1" applyBorder="1" applyAlignment="1" applyProtection="1">
      <alignment horizontal="left" vertical="center"/>
    </xf>
    <xf numFmtId="0" fontId="7" fillId="0" borderId="0" xfId="49" applyFont="1" applyFill="1" applyBorder="1" applyAlignment="1" applyProtection="1">
      <alignment horizontal="left" vertical="center"/>
    </xf>
    <xf numFmtId="0" fontId="7" fillId="0" borderId="0" xfId="49" applyFont="1" applyFill="1" applyBorder="1" applyAlignment="1" applyProtection="1">
      <alignment horizontal="left" vertical="center" wrapText="1"/>
    </xf>
    <xf numFmtId="0" fontId="7" fillId="0" borderId="2" xfId="49" applyFont="1" applyFill="1" applyBorder="1" applyAlignment="1" applyProtection="1">
      <alignment horizontal="center" vertical="center"/>
    </xf>
    <xf numFmtId="0" fontId="7" fillId="0" borderId="3" xfId="49" applyFont="1" applyFill="1" applyBorder="1" applyAlignment="1" applyProtection="1">
      <alignment horizontal="center" vertical="center"/>
    </xf>
    <xf numFmtId="0" fontId="7" fillId="0" borderId="4" xfId="49" applyFont="1" applyFill="1" applyBorder="1" applyAlignment="1" applyProtection="1">
      <alignment horizontal="center" vertical="center"/>
    </xf>
    <xf numFmtId="49" fontId="10" fillId="0" borderId="5" xfId="49" applyNumberFormat="1" applyFont="1" applyFill="1" applyBorder="1" applyAlignment="1" applyProtection="1">
      <alignment horizontal="center" vertical="center" wrapText="1"/>
    </xf>
    <xf numFmtId="49" fontId="10" fillId="0" borderId="1" xfId="49" applyNumberFormat="1" applyFont="1" applyFill="1" applyBorder="1" applyAlignment="1" applyProtection="1">
      <alignment horizontal="center" vertical="center"/>
      <protection locked="0"/>
    </xf>
    <xf numFmtId="49" fontId="10" fillId="0" borderId="1" xfId="49" applyNumberFormat="1" applyFont="1" applyFill="1" applyBorder="1" applyAlignment="1" applyProtection="1">
      <alignment horizontal="center" vertical="center" wrapText="1"/>
      <protection locked="0"/>
    </xf>
    <xf numFmtId="0" fontId="10" fillId="0" borderId="6" xfId="49" applyFont="1" applyFill="1" applyBorder="1" applyAlignment="1" applyProtection="1">
      <alignment horizontal="center" vertical="center" wrapText="1"/>
    </xf>
    <xf numFmtId="0" fontId="4" fillId="0" borderId="16" xfId="49" applyFont="1" applyFill="1" applyBorder="1" applyAlignment="1" applyProtection="1">
      <alignment horizontal="center" vertical="center" wrapText="1"/>
      <protection locked="0"/>
    </xf>
    <xf numFmtId="0" fontId="4" fillId="2" borderId="1" xfId="49" applyFont="1" applyFill="1" applyBorder="1" applyAlignment="1" applyProtection="1">
      <alignment horizontal="left" vertical="center" wrapText="1"/>
      <protection locked="0"/>
    </xf>
    <xf numFmtId="0" fontId="4" fillId="0" borderId="1" xfId="49" applyFont="1" applyFill="1" applyBorder="1" applyAlignment="1" applyProtection="1">
      <alignment horizontal="center" vertical="center" wrapText="1"/>
      <protection locked="0"/>
    </xf>
    <xf numFmtId="0" fontId="4" fillId="0" borderId="6" xfId="49" applyFont="1" applyFill="1" applyBorder="1" applyAlignment="1" applyProtection="1">
      <alignment horizontal="center" vertical="center" wrapText="1"/>
    </xf>
    <xf numFmtId="0" fontId="4" fillId="0" borderId="16" xfId="49" applyFont="1" applyFill="1" applyBorder="1" applyAlignment="1" applyProtection="1">
      <alignment vertical="center" wrapText="1"/>
      <protection locked="0"/>
    </xf>
    <xf numFmtId="0" fontId="4" fillId="0" borderId="6" xfId="49" applyFont="1" applyFill="1" applyBorder="1" applyAlignment="1" applyProtection="1">
      <alignment horizontal="center" vertical="center" wrapText="1"/>
      <protection locked="0"/>
    </xf>
    <xf numFmtId="0" fontId="4" fillId="0" borderId="5" xfId="49" applyFont="1" applyFill="1" applyBorder="1" applyAlignment="1" applyProtection="1">
      <alignment horizontal="center" vertical="center" wrapText="1"/>
      <protection locked="0"/>
    </xf>
    <xf numFmtId="0" fontId="8" fillId="0" borderId="0" xfId="49" applyFont="1" applyFill="1" applyBorder="1" applyAlignment="1" applyProtection="1">
      <alignment horizontal="right" vertical="center" wrapText="1"/>
    </xf>
    <xf numFmtId="0" fontId="6" fillId="2" borderId="3" xfId="49" applyFont="1" applyFill="1" applyBorder="1" applyAlignment="1" applyProtection="1">
      <alignment horizontal="left" vertical="center" wrapText="1"/>
    </xf>
    <xf numFmtId="0" fontId="2" fillId="0" borderId="4" xfId="49" applyFont="1" applyFill="1" applyBorder="1" applyAlignment="1" applyProtection="1">
      <alignment horizontal="center" vertical="center" wrapText="1"/>
    </xf>
    <xf numFmtId="0" fontId="2" fillId="0" borderId="1" xfId="49" applyFont="1" applyFill="1" applyBorder="1" applyAlignment="1" applyProtection="1">
      <alignment horizontal="center" vertical="center"/>
    </xf>
    <xf numFmtId="49" fontId="4" fillId="0" borderId="4" xfId="49" applyNumberFormat="1" applyFont="1" applyFill="1" applyBorder="1" applyAlignment="1" applyProtection="1">
      <alignment horizontal="left" vertical="center" wrapText="1"/>
    </xf>
    <xf numFmtId="49" fontId="2" fillId="0" borderId="1" xfId="49" applyNumberFormat="1" applyFont="1" applyFill="1" applyBorder="1" applyAlignment="1" applyProtection="1">
      <alignment vertical="center" wrapText="1"/>
    </xf>
    <xf numFmtId="0" fontId="4" fillId="0" borderId="4" xfId="49" applyFont="1" applyFill="1" applyBorder="1" applyAlignment="1" applyProtection="1">
      <alignment horizontal="left" vertical="center" wrapText="1"/>
    </xf>
    <xf numFmtId="0" fontId="2" fillId="0" borderId="1" xfId="49" applyFont="1" applyFill="1" applyBorder="1" applyAlignment="1" applyProtection="1">
      <alignment vertical="center" wrapText="1"/>
    </xf>
    <xf numFmtId="0" fontId="7" fillId="0" borderId="4" xfId="49" applyFont="1" applyFill="1" applyBorder="1" applyAlignment="1" applyProtection="1">
      <alignment horizontal="left" vertical="center"/>
    </xf>
    <xf numFmtId="0" fontId="2" fillId="0" borderId="4" xfId="49" applyFont="1" applyFill="1" applyBorder="1" applyAlignment="1" applyProtection="1">
      <alignment horizontal="center" vertical="center"/>
    </xf>
    <xf numFmtId="4" fontId="4" fillId="2" borderId="1" xfId="49" applyNumberFormat="1" applyFont="1" applyFill="1" applyBorder="1" applyAlignment="1" applyProtection="1">
      <alignment horizontal="right" vertical="center"/>
      <protection locked="0"/>
    </xf>
    <xf numFmtId="176" fontId="1" fillId="0" borderId="1" xfId="49" applyNumberFormat="1" applyFont="1" applyFill="1" applyBorder="1" applyAlignment="1" applyProtection="1">
      <alignment horizontal="center" vertical="center" wrapText="1"/>
    </xf>
    <xf numFmtId="176" fontId="2" fillId="0" borderId="0" xfId="49" applyNumberFormat="1" applyFont="1" applyFill="1" applyBorder="1" applyAlignment="1" applyProtection="1"/>
    <xf numFmtId="4" fontId="8" fillId="2" borderId="5" xfId="49" applyNumberFormat="1" applyFont="1" applyFill="1" applyBorder="1" applyAlignment="1" applyProtection="1">
      <alignment horizontal="center" vertical="center" wrapText="1"/>
      <protection locked="0"/>
    </xf>
    <xf numFmtId="0" fontId="0" fillId="0" borderId="5" xfId="49" applyFont="1" applyFill="1" applyBorder="1" applyAlignment="1" applyProtection="1">
      <alignment horizontal="right" vertical="center"/>
      <protection locked="0"/>
    </xf>
    <xf numFmtId="4" fontId="8" fillId="2" borderId="13" xfId="49" applyNumberFormat="1" applyFont="1" applyFill="1" applyBorder="1" applyAlignment="1" applyProtection="1">
      <alignment horizontal="center" vertical="center" wrapText="1"/>
      <protection locked="0"/>
    </xf>
    <xf numFmtId="0" fontId="11" fillId="0" borderId="13" xfId="49" applyFont="1" applyFill="1" applyBorder="1" applyAlignment="1" applyProtection="1">
      <alignment horizontal="left" vertical="center"/>
    </xf>
    <xf numFmtId="0" fontId="7" fillId="0" borderId="17" xfId="49" applyFont="1" applyFill="1" applyBorder="1" applyAlignment="1" applyProtection="1">
      <alignment horizontal="left" vertical="center"/>
    </xf>
    <xf numFmtId="0" fontId="10" fillId="0" borderId="6" xfId="49" applyFont="1" applyFill="1" applyBorder="1" applyAlignment="1" applyProtection="1">
      <alignment horizontal="center" vertical="center"/>
    </xf>
    <xf numFmtId="0" fontId="4" fillId="0" borderId="6" xfId="49" applyFont="1" applyFill="1" applyBorder="1" applyAlignment="1" applyProtection="1">
      <alignment horizontal="left" vertical="center" wrapText="1"/>
    </xf>
    <xf numFmtId="0" fontId="12" fillId="0" borderId="0" xfId="49" applyFont="1" applyFill="1" applyBorder="1" applyAlignment="1" applyProtection="1"/>
    <xf numFmtId="49" fontId="5" fillId="0" borderId="0" xfId="49" applyNumberFormat="1" applyFont="1" applyFill="1" applyBorder="1" applyAlignment="1" applyProtection="1"/>
    <xf numFmtId="0" fontId="5" fillId="0" borderId="0" xfId="49" applyFont="1" applyFill="1" applyBorder="1" applyAlignment="1" applyProtection="1"/>
    <xf numFmtId="0" fontId="4" fillId="0" borderId="0" xfId="49" applyFont="1" applyFill="1" applyBorder="1" applyAlignment="1" applyProtection="1">
      <alignment horizontal="right" vertical="center"/>
      <protection locked="0"/>
    </xf>
    <xf numFmtId="0" fontId="13" fillId="0" borderId="0" xfId="49" applyFont="1" applyFill="1" applyBorder="1" applyAlignment="1" applyProtection="1">
      <alignment horizontal="center" vertical="center"/>
    </xf>
    <xf numFmtId="0" fontId="4" fillId="0" borderId="0" xfId="49" applyFont="1" applyFill="1" applyBorder="1" applyAlignment="1" applyProtection="1">
      <alignment horizontal="left" vertical="center"/>
      <protection locked="0"/>
    </xf>
    <xf numFmtId="0" fontId="2" fillId="0" borderId="0" xfId="49" applyFont="1" applyFill="1" applyBorder="1" applyAlignment="1" applyProtection="1">
      <alignment horizontal="left" vertical="center"/>
    </xf>
    <xf numFmtId="0" fontId="4" fillId="0" borderId="0" xfId="49" applyFont="1" applyFill="1" applyBorder="1" applyAlignment="1" applyProtection="1">
      <alignment horizontal="right"/>
      <protection locked="0"/>
    </xf>
    <xf numFmtId="0" fontId="2" fillId="0" borderId="5" xfId="49" applyFont="1" applyFill="1" applyBorder="1" applyAlignment="1" applyProtection="1">
      <alignment horizontal="center" vertical="center" wrapText="1"/>
      <protection locked="0"/>
    </xf>
    <xf numFmtId="0" fontId="2" fillId="0" borderId="5" xfId="49" applyFont="1" applyFill="1" applyBorder="1" applyAlignment="1" applyProtection="1">
      <alignment horizontal="center" vertical="center" wrapText="1"/>
    </xf>
    <xf numFmtId="0" fontId="2" fillId="0" borderId="16" xfId="49" applyFont="1" applyFill="1" applyBorder="1" applyAlignment="1" applyProtection="1">
      <alignment horizontal="center" vertical="center" wrapText="1"/>
      <protection locked="0"/>
    </xf>
    <xf numFmtId="0" fontId="2" fillId="0" borderId="16" xfId="49" applyFont="1" applyFill="1" applyBorder="1" applyAlignment="1" applyProtection="1">
      <alignment horizontal="center" vertical="center" wrapText="1"/>
    </xf>
    <xf numFmtId="0" fontId="2" fillId="0" borderId="5" xfId="49" applyFont="1" applyFill="1" applyBorder="1" applyAlignment="1" applyProtection="1">
      <alignment horizontal="center" vertical="center"/>
    </xf>
    <xf numFmtId="0" fontId="2" fillId="2" borderId="6" xfId="49" applyFont="1" applyFill="1" applyBorder="1" applyAlignment="1" applyProtection="1">
      <alignment horizontal="center" vertical="center" wrapText="1"/>
      <protection locked="0"/>
    </xf>
    <xf numFmtId="0" fontId="2" fillId="0" borderId="6" xfId="49" applyFont="1" applyFill="1" applyBorder="1" applyAlignment="1" applyProtection="1">
      <alignment horizontal="center" vertical="center" wrapText="1"/>
    </xf>
    <xf numFmtId="0" fontId="12" fillId="0" borderId="1" xfId="49" applyFont="1" applyFill="1" applyBorder="1" applyAlignment="1" applyProtection="1">
      <alignment horizontal="center" vertical="center"/>
    </xf>
    <xf numFmtId="0" fontId="8" fillId="0" borderId="1" xfId="49" applyFont="1" applyFill="1" applyBorder="1" applyAlignment="1" applyProtection="1">
      <alignment horizontal="left" vertical="center"/>
      <protection locked="0"/>
    </xf>
    <xf numFmtId="0" fontId="4" fillId="0" borderId="1" xfId="49" applyFont="1" applyFill="1" applyBorder="1" applyAlignment="1" applyProtection="1">
      <alignment horizontal="right" vertical="center" wrapText="1"/>
      <protection locked="0"/>
    </xf>
    <xf numFmtId="0" fontId="8" fillId="0" borderId="2" xfId="49" applyFont="1" applyFill="1" applyBorder="1" applyAlignment="1" applyProtection="1">
      <alignment horizontal="center" vertical="center" wrapText="1"/>
      <protection locked="0"/>
    </xf>
    <xf numFmtId="0" fontId="8" fillId="0" borderId="3" xfId="49" applyFont="1" applyFill="1" applyBorder="1" applyAlignment="1" applyProtection="1">
      <alignment horizontal="left" vertical="center" wrapText="1"/>
      <protection locked="0"/>
    </xf>
    <xf numFmtId="0" fontId="8" fillId="0" borderId="4" xfId="49" applyFont="1" applyFill="1" applyBorder="1" applyAlignment="1" applyProtection="1">
      <alignment horizontal="left" vertical="center" wrapText="1"/>
      <protection locked="0"/>
    </xf>
    <xf numFmtId="0" fontId="14" fillId="0" borderId="0" xfId="0" applyFont="1" applyFill="1" applyBorder="1" applyAlignment="1"/>
    <xf numFmtId="0" fontId="2" fillId="0" borderId="16" xfId="49" applyFont="1" applyFill="1" applyBorder="1" applyAlignment="1" applyProtection="1">
      <alignment horizontal="center" vertical="center"/>
    </xf>
    <xf numFmtId="0" fontId="4" fillId="0" borderId="1" xfId="49" applyFont="1" applyFill="1" applyBorder="1" applyAlignment="1" applyProtection="1">
      <alignment horizontal="left" vertical="center" wrapText="1"/>
    </xf>
    <xf numFmtId="0" fontId="4" fillId="0" borderId="1" xfId="49" applyFont="1" applyFill="1" applyBorder="1" applyAlignment="1" applyProtection="1">
      <alignment horizontal="right" vertical="center" wrapText="1"/>
    </xf>
    <xf numFmtId="0" fontId="8" fillId="0" borderId="1" xfId="49" applyFont="1" applyFill="1" applyBorder="1" applyAlignment="1" applyProtection="1">
      <alignment horizontal="left" vertical="center" wrapText="1"/>
      <protection locked="0"/>
    </xf>
    <xf numFmtId="0" fontId="12" fillId="0" borderId="2" xfId="49" applyFont="1" applyFill="1" applyBorder="1" applyAlignment="1" applyProtection="1">
      <alignment horizontal="center" vertical="center" wrapText="1"/>
      <protection locked="0"/>
    </xf>
    <xf numFmtId="0" fontId="12" fillId="0" borderId="1" xfId="49" applyFont="1" applyFill="1" applyBorder="1" applyAlignment="1" applyProtection="1">
      <alignment horizontal="center" vertical="center"/>
      <protection locked="0"/>
    </xf>
    <xf numFmtId="0" fontId="15" fillId="0" borderId="0" xfId="49" applyFont="1" applyFill="1" applyBorder="1" applyAlignment="1" applyProtection="1"/>
    <xf numFmtId="0" fontId="8" fillId="0" borderId="0" xfId="49" applyFont="1" applyFill="1" applyBorder="1" applyAlignment="1" applyProtection="1">
      <alignment vertical="top"/>
      <protection locked="0"/>
    </xf>
    <xf numFmtId="0" fontId="5" fillId="2" borderId="0" xfId="49" applyFont="1" applyFill="1" applyBorder="1" applyAlignment="1" applyProtection="1">
      <alignment horizontal="right" vertical="center" wrapText="1"/>
      <protection locked="0"/>
    </xf>
    <xf numFmtId="0" fontId="16" fillId="0" borderId="0" xfId="49" applyFont="1" applyFill="1" applyBorder="1" applyAlignment="1" applyProtection="1">
      <protection locked="0"/>
    </xf>
    <xf numFmtId="0" fontId="16" fillId="0" borderId="0" xfId="49" applyFont="1" applyFill="1" applyBorder="1" applyAlignment="1" applyProtection="1"/>
    <xf numFmtId="0" fontId="17" fillId="2" borderId="0" xfId="49" applyFont="1" applyFill="1" applyBorder="1" applyAlignment="1" applyProtection="1">
      <alignment horizontal="center" vertical="center" wrapText="1"/>
      <protection locked="0"/>
    </xf>
    <xf numFmtId="0" fontId="4" fillId="2" borderId="0" xfId="49" applyFont="1" applyFill="1" applyBorder="1" applyAlignment="1" applyProtection="1">
      <alignment horizontal="left" vertical="center" wrapText="1"/>
      <protection locked="0"/>
    </xf>
    <xf numFmtId="0" fontId="5" fillId="2" borderId="0" xfId="49" applyFont="1" applyFill="1" applyBorder="1" applyAlignment="1" applyProtection="1">
      <alignment horizontal="right" vertical="center"/>
      <protection locked="0"/>
    </xf>
    <xf numFmtId="0" fontId="12" fillId="0" borderId="5" xfId="49" applyFont="1" applyFill="1" applyBorder="1" applyAlignment="1" applyProtection="1">
      <alignment horizontal="center" vertical="center" wrapText="1"/>
      <protection locked="0"/>
    </xf>
    <xf numFmtId="0" fontId="5" fillId="2" borderId="5" xfId="49" applyFont="1" applyFill="1" applyBorder="1" applyAlignment="1" applyProtection="1">
      <alignment horizontal="center" vertical="center"/>
      <protection locked="0"/>
    </xf>
    <xf numFmtId="0" fontId="5" fillId="2" borderId="5" xfId="49" applyFont="1" applyFill="1" applyBorder="1" applyAlignment="1" applyProtection="1">
      <alignment horizontal="center" vertical="center" wrapText="1"/>
      <protection locked="0"/>
    </xf>
    <xf numFmtId="0" fontId="5" fillId="2" borderId="2" xfId="49" applyFont="1" applyFill="1" applyBorder="1" applyAlignment="1" applyProtection="1">
      <alignment horizontal="center" vertical="center"/>
      <protection locked="0"/>
    </xf>
    <xf numFmtId="0" fontId="12" fillId="0" borderId="3" xfId="49" applyFont="1" applyFill="1" applyBorder="1" applyAlignment="1" applyProtection="1">
      <alignment horizontal="center" vertical="center"/>
      <protection locked="0"/>
    </xf>
    <xf numFmtId="0" fontId="5" fillId="2" borderId="6" xfId="49" applyFont="1" applyFill="1" applyBorder="1" applyAlignment="1" applyProtection="1">
      <alignment horizontal="center" vertical="center" wrapText="1"/>
      <protection locked="0"/>
    </xf>
    <xf numFmtId="0" fontId="5" fillId="2" borderId="6" xfId="49" applyFont="1" applyFill="1" applyBorder="1" applyAlignment="1" applyProtection="1">
      <alignment horizontal="right" vertical="center"/>
      <protection locked="0"/>
    </xf>
    <xf numFmtId="0" fontId="5" fillId="2" borderId="6" xfId="49" applyFont="1" applyFill="1" applyBorder="1" applyAlignment="1" applyProtection="1">
      <alignment horizontal="right" vertical="center" wrapText="1"/>
      <protection locked="0"/>
    </xf>
    <xf numFmtId="0" fontId="5" fillId="2" borderId="4" xfId="49" applyFont="1" applyFill="1" applyBorder="1" applyAlignment="1" applyProtection="1">
      <alignment horizontal="center" vertical="center"/>
      <protection locked="0"/>
    </xf>
    <xf numFmtId="0" fontId="4" fillId="2" borderId="6" xfId="49" applyFont="1" applyFill="1" applyBorder="1" applyAlignment="1" applyProtection="1">
      <alignment horizontal="center" vertical="center" wrapText="1"/>
    </xf>
    <xf numFmtId="0" fontId="8" fillId="0" borderId="11" xfId="49" applyFont="1" applyFill="1" applyBorder="1" applyAlignment="1" applyProtection="1">
      <alignment horizontal="center" vertical="center"/>
      <protection locked="0"/>
    </xf>
    <xf numFmtId="0" fontId="8" fillId="2" borderId="11" xfId="49" applyFont="1" applyFill="1" applyBorder="1" applyAlignment="1" applyProtection="1">
      <alignment horizontal="center" vertical="center" wrapText="1"/>
      <protection locked="0"/>
    </xf>
    <xf numFmtId="0" fontId="4" fillId="2" borderId="6" xfId="49" applyFont="1" applyFill="1" applyBorder="1" applyAlignment="1" applyProtection="1">
      <alignment horizontal="left" vertical="center" wrapText="1"/>
    </xf>
    <xf numFmtId="0" fontId="8" fillId="0" borderId="11" xfId="49" applyFont="1" applyFill="1" applyBorder="1" applyAlignment="1" applyProtection="1">
      <alignment horizontal="left" wrapText="1"/>
      <protection locked="0"/>
    </xf>
    <xf numFmtId="0" fontId="8" fillId="0" borderId="11" xfId="49" applyFont="1" applyFill="1" applyBorder="1" applyAlignment="1" applyProtection="1">
      <alignment horizontal="left" wrapText="1"/>
    </xf>
    <xf numFmtId="0" fontId="4" fillId="2" borderId="11" xfId="49" applyFont="1" applyFill="1" applyBorder="1" applyAlignment="1" applyProtection="1">
      <alignment horizontal="left" vertical="center" wrapText="1"/>
      <protection locked="0"/>
    </xf>
    <xf numFmtId="0" fontId="4" fillId="2" borderId="11" xfId="49" applyFont="1" applyFill="1" applyBorder="1" applyAlignment="1" applyProtection="1">
      <alignment horizontal="right" vertical="center"/>
      <protection locked="0"/>
    </xf>
    <xf numFmtId="0" fontId="4" fillId="0" borderId="10" xfId="49" applyFont="1" applyFill="1" applyBorder="1" applyAlignment="1" applyProtection="1">
      <alignment horizontal="center" vertical="center"/>
    </xf>
    <xf numFmtId="0" fontId="8" fillId="0" borderId="12" xfId="49" applyFont="1" applyFill="1" applyBorder="1" applyAlignment="1" applyProtection="1">
      <alignment horizontal="left"/>
      <protection locked="0"/>
    </xf>
    <xf numFmtId="0" fontId="8" fillId="0" borderId="12" xfId="49" applyFont="1" applyFill="1" applyBorder="1" applyAlignment="1" applyProtection="1">
      <alignment horizontal="left"/>
    </xf>
    <xf numFmtId="0" fontId="4" fillId="2" borderId="12" xfId="49" applyFont="1" applyFill="1" applyBorder="1" applyAlignment="1" applyProtection="1">
      <alignment horizontal="right" vertical="center"/>
    </xf>
    <xf numFmtId="0" fontId="4" fillId="2" borderId="11" xfId="49" applyFont="1" applyFill="1" applyBorder="1" applyAlignment="1" applyProtection="1">
      <alignment horizontal="right" vertical="center"/>
    </xf>
    <xf numFmtId="0" fontId="14" fillId="0" borderId="0" xfId="50" applyFill="1" applyAlignment="1">
      <alignment vertical="center"/>
    </xf>
    <xf numFmtId="0" fontId="18" fillId="0" borderId="0" xfId="49" applyFont="1" applyFill="1" applyBorder="1" applyAlignment="1" applyProtection="1">
      <alignment horizontal="right" vertical="center" wrapText="1"/>
    </xf>
    <xf numFmtId="0" fontId="12" fillId="0" borderId="4" xfId="49" applyFont="1" applyFill="1" applyBorder="1" applyAlignment="1" applyProtection="1">
      <alignment horizontal="center" vertical="center" wrapText="1"/>
      <protection locked="0"/>
    </xf>
    <xf numFmtId="0" fontId="12" fillId="0" borderId="0" xfId="49" applyFont="1" applyFill="1" applyBorder="1" applyAlignment="1" applyProtection="1">
      <alignment vertical="center"/>
    </xf>
    <xf numFmtId="0" fontId="19" fillId="0" borderId="0" xfId="49" applyFont="1" applyFill="1" applyBorder="1" applyAlignment="1" applyProtection="1">
      <alignment horizontal="center" vertical="center"/>
    </xf>
    <xf numFmtId="0" fontId="13" fillId="0" borderId="0" xfId="49" applyFont="1" applyFill="1" applyBorder="1" applyAlignment="1" applyProtection="1">
      <alignment horizontal="center" vertical="center"/>
      <protection locked="0"/>
    </xf>
    <xf numFmtId="0" fontId="8" fillId="0" borderId="0" xfId="49" applyFont="1" applyFill="1" applyBorder="1" applyAlignment="1" applyProtection="1">
      <alignment horizontal="left" vertical="center"/>
      <protection locked="0"/>
    </xf>
    <xf numFmtId="0" fontId="2" fillId="0" borderId="1" xfId="49" applyFont="1" applyFill="1" applyBorder="1" applyAlignment="1" applyProtection="1">
      <alignment horizontal="center" vertical="center"/>
      <protection locked="0"/>
    </xf>
    <xf numFmtId="0" fontId="8" fillId="0" borderId="1" xfId="49" applyFont="1" applyFill="1" applyBorder="1" applyAlignment="1" applyProtection="1">
      <alignment vertical="center" wrapText="1"/>
    </xf>
    <xf numFmtId="0" fontId="4" fillId="0" borderId="1" xfId="49" applyFont="1" applyFill="1" applyBorder="1" applyAlignment="1" applyProtection="1">
      <alignment horizontal="center" vertical="center" wrapText="1"/>
    </xf>
    <xf numFmtId="0" fontId="4" fillId="2" borderId="1" xfId="49" applyFont="1" applyFill="1" applyBorder="1" applyAlignment="1" applyProtection="1">
      <alignment horizontal="center" vertical="center"/>
      <protection locked="0"/>
    </xf>
    <xf numFmtId="0" fontId="14" fillId="0" borderId="0" xfId="49" applyFont="1" applyFill="1" applyBorder="1" applyAlignment="1" applyProtection="1">
      <alignment vertical="center"/>
    </xf>
    <xf numFmtId="0" fontId="5" fillId="0" borderId="0" xfId="49" applyFont="1" applyFill="1" applyBorder="1" applyAlignment="1" applyProtection="1">
      <alignment horizontal="right" vertical="center"/>
    </xf>
    <xf numFmtId="0" fontId="19" fillId="0" borderId="0" xfId="49" applyFont="1" applyFill="1" applyBorder="1" applyAlignment="1" applyProtection="1">
      <alignment horizontal="center" vertical="center" wrapText="1"/>
    </xf>
    <xf numFmtId="0" fontId="4" fillId="0" borderId="0" xfId="49" applyFont="1" applyFill="1" applyBorder="1" applyAlignment="1" applyProtection="1">
      <alignment horizontal="left" vertical="center" wrapText="1"/>
    </xf>
    <xf numFmtId="0" fontId="5" fillId="0" borderId="0" xfId="49" applyFont="1" applyFill="1" applyBorder="1" applyAlignment="1" applyProtection="1">
      <alignment horizontal="right" wrapText="1"/>
    </xf>
    <xf numFmtId="0" fontId="2" fillId="0" borderId="5" xfId="49" applyFont="1" applyFill="1" applyBorder="1" applyAlignment="1" applyProtection="1">
      <alignment horizontal="center" vertical="center"/>
      <protection locked="0"/>
    </xf>
    <xf numFmtId="0" fontId="2" fillId="0" borderId="7" xfId="49" applyFont="1" applyFill="1" applyBorder="1" applyAlignment="1" applyProtection="1">
      <alignment horizontal="center" vertical="center" wrapText="1"/>
    </xf>
    <xf numFmtId="0" fontId="12" fillId="0" borderId="6" xfId="49" applyFont="1" applyFill="1" applyBorder="1" applyAlignment="1" applyProtection="1">
      <alignment horizontal="center" vertical="center"/>
      <protection locked="0"/>
    </xf>
    <xf numFmtId="0" fontId="12" fillId="0" borderId="2" xfId="49" applyFont="1" applyFill="1" applyBorder="1" applyAlignment="1" applyProtection="1">
      <alignment horizontal="center" vertical="center"/>
    </xf>
    <xf numFmtId="0" fontId="4" fillId="0" borderId="1" xfId="49" applyFont="1" applyFill="1" applyBorder="1" applyAlignment="1" applyProtection="1">
      <alignment horizontal="right" vertical="center"/>
      <protection locked="0"/>
    </xf>
    <xf numFmtId="0" fontId="8" fillId="0" borderId="2" xfId="49" applyFont="1" applyFill="1" applyBorder="1" applyAlignment="1" applyProtection="1">
      <alignment horizontal="right" vertical="center"/>
      <protection locked="0"/>
    </xf>
    <xf numFmtId="0" fontId="14" fillId="0" borderId="0" xfId="49" applyFont="1" applyFill="1" applyBorder="1" applyAlignment="1" applyProtection="1"/>
    <xf numFmtId="0" fontId="5" fillId="0" borderId="0" xfId="49" applyFont="1" applyFill="1" applyBorder="1" applyAlignment="1" applyProtection="1">
      <alignment wrapText="1"/>
    </xf>
    <xf numFmtId="0" fontId="5" fillId="0" borderId="0" xfId="49" applyFont="1" applyFill="1" applyBorder="1" applyAlignment="1" applyProtection="1">
      <protection locked="0"/>
    </xf>
    <xf numFmtId="0" fontId="13" fillId="0" borderId="0" xfId="49" applyFont="1" applyFill="1" applyBorder="1" applyAlignment="1" applyProtection="1">
      <alignment horizontal="center" vertical="center" wrapText="1"/>
    </xf>
    <xf numFmtId="0" fontId="2" fillId="0" borderId="0" xfId="49" applyFont="1" applyFill="1" applyBorder="1" applyAlignment="1" applyProtection="1">
      <protection locked="0"/>
    </xf>
    <xf numFmtId="0" fontId="2" fillId="0" borderId="8" xfId="49" applyFont="1" applyFill="1" applyBorder="1" applyAlignment="1" applyProtection="1">
      <alignment horizontal="center" vertical="center"/>
      <protection locked="0"/>
    </xf>
    <xf numFmtId="0" fontId="2" fillId="0" borderId="8" xfId="49" applyFont="1" applyFill="1" applyBorder="1" applyAlignment="1" applyProtection="1">
      <alignment horizontal="center" vertical="center" wrapText="1"/>
    </xf>
    <xf numFmtId="0" fontId="2" fillId="0" borderId="17" xfId="49" applyFont="1" applyFill="1" applyBorder="1" applyAlignment="1" applyProtection="1">
      <alignment horizontal="center" vertical="center"/>
      <protection locked="0"/>
    </xf>
    <xf numFmtId="0" fontId="2" fillId="0" borderId="17" xfId="49" applyFont="1" applyFill="1" applyBorder="1" applyAlignment="1" applyProtection="1">
      <alignment horizontal="center" vertical="center" wrapText="1"/>
    </xf>
    <xf numFmtId="0" fontId="2" fillId="0" borderId="11" xfId="49" applyFont="1" applyFill="1" applyBorder="1" applyAlignment="1" applyProtection="1">
      <alignment horizontal="center" vertical="center"/>
      <protection locked="0"/>
    </xf>
    <xf numFmtId="0" fontId="2" fillId="0" borderId="11" xfId="49" applyFont="1" applyFill="1" applyBorder="1" applyAlignment="1" applyProtection="1">
      <alignment horizontal="center" vertical="center" wrapText="1"/>
    </xf>
    <xf numFmtId="0" fontId="4" fillId="0" borderId="11" xfId="49" applyFont="1" applyFill="1" applyBorder="1" applyAlignment="1" applyProtection="1">
      <alignment horizontal="left" vertical="center"/>
      <protection locked="0"/>
    </xf>
    <xf numFmtId="0" fontId="4" fillId="0" borderId="11" xfId="49" applyFont="1" applyFill="1" applyBorder="1" applyAlignment="1" applyProtection="1">
      <alignment horizontal="left" vertical="center" wrapText="1"/>
    </xf>
    <xf numFmtId="0" fontId="4" fillId="0" borderId="12" xfId="49" applyFont="1" applyFill="1" applyBorder="1" applyAlignment="1" applyProtection="1">
      <alignment horizontal="left" vertical="center"/>
      <protection locked="0"/>
    </xf>
    <xf numFmtId="0" fontId="4" fillId="0" borderId="12" xfId="49" applyFont="1" applyFill="1" applyBorder="1" applyAlignment="1" applyProtection="1">
      <alignment horizontal="left" vertical="center"/>
    </xf>
    <xf numFmtId="0" fontId="8" fillId="0" borderId="0" xfId="49" applyFont="1" applyFill="1" applyBorder="1" applyAlignment="1" applyProtection="1">
      <alignment vertical="top" wrapText="1"/>
      <protection locked="0"/>
    </xf>
    <xf numFmtId="0" fontId="12" fillId="0" borderId="0" xfId="49" applyFont="1" applyFill="1" applyBorder="1" applyAlignment="1" applyProtection="1">
      <alignment wrapText="1"/>
    </xf>
    <xf numFmtId="0" fontId="13" fillId="0" borderId="0" xfId="49" applyFont="1" applyFill="1" applyBorder="1" applyAlignment="1" applyProtection="1">
      <alignment horizontal="center" vertical="center" wrapText="1"/>
      <protection locked="0"/>
    </xf>
    <xf numFmtId="0" fontId="2" fillId="0" borderId="3" xfId="49" applyFont="1" applyFill="1" applyBorder="1" applyAlignment="1" applyProtection="1">
      <alignment horizontal="center" vertical="center" wrapText="1"/>
      <protection locked="0"/>
    </xf>
    <xf numFmtId="0" fontId="20" fillId="0" borderId="17" xfId="49" applyFont="1" applyFill="1" applyBorder="1" applyAlignment="1" applyProtection="1">
      <alignment horizontal="center" vertical="center" wrapText="1"/>
      <protection locked="0"/>
    </xf>
    <xf numFmtId="0" fontId="2" fillId="0" borderId="12" xfId="49" applyFont="1" applyFill="1" applyBorder="1" applyAlignment="1" applyProtection="1">
      <alignment horizontal="center" vertical="center" wrapText="1"/>
    </xf>
    <xf numFmtId="0" fontId="2" fillId="0" borderId="11" xfId="49" applyFont="1" applyFill="1" applyBorder="1" applyAlignment="1" applyProtection="1">
      <alignment horizontal="center" vertical="center" wrapText="1"/>
      <protection locked="0"/>
    </xf>
    <xf numFmtId="4" fontId="8" fillId="0" borderId="11" xfId="49" applyNumberFormat="1" applyFont="1" applyFill="1" applyBorder="1" applyAlignment="1" applyProtection="1">
      <alignment horizontal="right" vertical="center"/>
    </xf>
    <xf numFmtId="4" fontId="4" fillId="0" borderId="11" xfId="49" applyNumberFormat="1" applyFont="1" applyFill="1" applyBorder="1" applyAlignment="1" applyProtection="1">
      <alignment horizontal="right" vertical="center"/>
      <protection locked="0"/>
    </xf>
    <xf numFmtId="0" fontId="4" fillId="2" borderId="11" xfId="49" applyFont="1" applyFill="1" applyBorder="1" applyAlignment="1" applyProtection="1">
      <alignment horizontal="left" vertical="center"/>
    </xf>
    <xf numFmtId="0" fontId="12" fillId="0" borderId="0" xfId="49" applyFont="1" applyFill="1" applyBorder="1" applyAlignment="1" applyProtection="1">
      <protection locked="0"/>
    </xf>
    <xf numFmtId="0" fontId="4" fillId="0" borderId="0" xfId="49" applyFont="1" applyFill="1" applyBorder="1" applyAlignment="1" applyProtection="1">
      <alignment horizontal="right" vertical="center" wrapText="1"/>
      <protection locked="0"/>
    </xf>
    <xf numFmtId="0" fontId="4" fillId="0" borderId="0" xfId="49" applyFont="1" applyFill="1" applyBorder="1" applyAlignment="1" applyProtection="1">
      <alignment horizontal="right" wrapText="1"/>
      <protection locked="0"/>
    </xf>
    <xf numFmtId="0" fontId="2" fillId="0" borderId="3" xfId="49" applyFont="1" applyFill="1" applyBorder="1" applyAlignment="1" applyProtection="1">
      <alignment horizontal="center" vertical="center"/>
      <protection locked="0"/>
    </xf>
    <xf numFmtId="0" fontId="2" fillId="0" borderId="4" xfId="49" applyFont="1" applyFill="1" applyBorder="1" applyAlignment="1" applyProtection="1">
      <alignment horizontal="center" vertical="center"/>
      <protection locked="0"/>
    </xf>
    <xf numFmtId="0" fontId="2" fillId="0" borderId="12" xfId="49" applyFont="1" applyFill="1" applyBorder="1" applyAlignment="1" applyProtection="1">
      <alignment horizontal="center" vertical="center"/>
      <protection locked="0"/>
    </xf>
    <xf numFmtId="0" fontId="20" fillId="0" borderId="12" xfId="49" applyFont="1" applyFill="1" applyBorder="1" applyAlignment="1" applyProtection="1">
      <alignment horizontal="center" vertical="center" wrapText="1"/>
      <protection locked="0"/>
    </xf>
    <xf numFmtId="0" fontId="4" fillId="0" borderId="11" xfId="49" applyFont="1" applyFill="1" applyBorder="1" applyAlignment="1" applyProtection="1">
      <alignment horizontal="right" vertical="center"/>
      <protection locked="0"/>
    </xf>
    <xf numFmtId="0" fontId="4" fillId="0" borderId="0" xfId="49" applyFont="1" applyFill="1" applyBorder="1" applyAlignment="1" applyProtection="1">
      <alignment horizontal="left" vertical="center"/>
    </xf>
    <xf numFmtId="0" fontId="5" fillId="0" borderId="6" xfId="49" applyFont="1" applyFill="1" applyBorder="1" applyAlignment="1" applyProtection="1">
      <alignment horizontal="center" vertical="center"/>
    </xf>
    <xf numFmtId="0" fontId="5" fillId="0" borderId="11" xfId="49" applyFont="1" applyFill="1" applyBorder="1" applyAlignment="1" applyProtection="1">
      <alignment horizontal="center" vertical="center" wrapText="1"/>
      <protection locked="0"/>
    </xf>
    <xf numFmtId="0" fontId="5" fillId="0" borderId="6" xfId="49" applyFont="1" applyFill="1" applyBorder="1" applyAlignment="1" applyProtection="1">
      <alignment horizontal="center" vertical="center" wrapText="1"/>
    </xf>
    <xf numFmtId="0" fontId="5" fillId="0" borderId="11" xfId="49" applyFont="1" applyFill="1" applyBorder="1" applyAlignment="1" applyProtection="1">
      <alignment horizontal="center" vertical="center"/>
      <protection locked="0"/>
    </xf>
    <xf numFmtId="3" fontId="4" fillId="0" borderId="11" xfId="49" applyNumberFormat="1" applyFont="1" applyFill="1" applyBorder="1" applyAlignment="1" applyProtection="1">
      <alignment horizontal="right" vertical="center"/>
    </xf>
    <xf numFmtId="0" fontId="4" fillId="0" borderId="0" xfId="49" applyFont="1" applyFill="1" applyBorder="1" applyAlignment="1" applyProtection="1">
      <alignment horizontal="right"/>
    </xf>
    <xf numFmtId="49" fontId="12" fillId="0" borderId="0" xfId="49" applyNumberFormat="1" applyFont="1" applyFill="1" applyBorder="1" applyAlignment="1" applyProtection="1"/>
    <xf numFmtId="0" fontId="21" fillId="0" borderId="0" xfId="49" applyFont="1" applyFill="1" applyBorder="1" applyAlignment="1" applyProtection="1">
      <alignment horizontal="right"/>
      <protection locked="0"/>
    </xf>
    <xf numFmtId="49" fontId="21" fillId="0" borderId="0" xfId="49" applyNumberFormat="1" applyFont="1" applyFill="1" applyBorder="1" applyAlignment="1" applyProtection="1">
      <protection locked="0"/>
    </xf>
    <xf numFmtId="0" fontId="5" fillId="0" borderId="0" xfId="49" applyFont="1" applyFill="1" applyBorder="1" applyAlignment="1" applyProtection="1">
      <alignment horizontal="right"/>
    </xf>
    <xf numFmtId="0" fontId="22" fillId="0" borderId="0" xfId="49" applyFont="1" applyFill="1" applyBorder="1" applyAlignment="1" applyProtection="1">
      <alignment horizontal="center" vertical="center" wrapText="1"/>
      <protection locked="0"/>
    </xf>
    <xf numFmtId="0" fontId="22" fillId="0" borderId="0" xfId="49" applyFont="1" applyFill="1" applyBorder="1" applyAlignment="1" applyProtection="1">
      <alignment horizontal="center" vertical="center"/>
      <protection locked="0"/>
    </xf>
    <xf numFmtId="0" fontId="22" fillId="0" borderId="0" xfId="49" applyFont="1" applyFill="1" applyBorder="1" applyAlignment="1" applyProtection="1">
      <alignment horizontal="center" vertical="center"/>
    </xf>
    <xf numFmtId="49" fontId="2" fillId="0" borderId="5" xfId="49" applyNumberFormat="1" applyFont="1" applyFill="1" applyBorder="1" applyAlignment="1" applyProtection="1">
      <alignment horizontal="center" vertical="center" wrapText="1"/>
      <protection locked="0"/>
    </xf>
    <xf numFmtId="0" fontId="2" fillId="0" borderId="16" xfId="49" applyFont="1" applyFill="1" applyBorder="1" applyAlignment="1" applyProtection="1">
      <alignment horizontal="center" vertical="center"/>
      <protection locked="0"/>
    </xf>
    <xf numFmtId="49" fontId="2" fillId="0" borderId="16" xfId="49" applyNumberFormat="1" applyFont="1" applyFill="1" applyBorder="1" applyAlignment="1" applyProtection="1">
      <alignment horizontal="center" vertical="center" wrapText="1"/>
      <protection locked="0"/>
    </xf>
    <xf numFmtId="49" fontId="2" fillId="0" borderId="1" xfId="49" applyNumberFormat="1" applyFont="1" applyFill="1" applyBorder="1" applyAlignment="1" applyProtection="1">
      <alignment horizontal="center" vertical="center"/>
      <protection locked="0"/>
    </xf>
    <xf numFmtId="177" fontId="4" fillId="0" borderId="1" xfId="49" applyNumberFormat="1" applyFont="1" applyFill="1" applyBorder="1" applyAlignment="1" applyProtection="1">
      <alignment horizontal="right" vertical="center"/>
      <protection locked="0"/>
    </xf>
    <xf numFmtId="177" fontId="4" fillId="0" borderId="1" xfId="49" applyNumberFormat="1" applyFont="1" applyFill="1" applyBorder="1" applyAlignment="1" applyProtection="1">
      <alignment horizontal="right" vertical="center" wrapText="1"/>
      <protection locked="0"/>
    </xf>
    <xf numFmtId="177" fontId="4" fillId="0" borderId="1" xfId="49" applyNumberFormat="1" applyFont="1" applyFill="1" applyBorder="1" applyAlignment="1" applyProtection="1">
      <alignment horizontal="right" vertical="center"/>
    </xf>
    <xf numFmtId="177" fontId="4" fillId="0" borderId="1" xfId="49" applyNumberFormat="1" applyFont="1" applyFill="1" applyBorder="1" applyAlignment="1" applyProtection="1">
      <alignment horizontal="right" vertical="center" wrapText="1"/>
    </xf>
    <xf numFmtId="0" fontId="12" fillId="0" borderId="4" xfId="49" applyFont="1" applyFill="1" applyBorder="1" applyAlignment="1" applyProtection="1">
      <alignment horizontal="center" vertical="center"/>
      <protection locked="0"/>
    </xf>
    <xf numFmtId="49" fontId="14" fillId="0" borderId="0" xfId="49" applyNumberFormat="1" applyFont="1" applyFill="1" applyBorder="1" applyAlignment="1" applyProtection="1"/>
    <xf numFmtId="0" fontId="5" fillId="0" borderId="1" xfId="49" applyFont="1" applyFill="1" applyBorder="1" applyAlignment="1" applyProtection="1">
      <alignment horizontal="center" vertical="center" wrapText="1"/>
    </xf>
    <xf numFmtId="0" fontId="12" fillId="0" borderId="0" xfId="49" applyFont="1" applyFill="1" applyBorder="1" applyAlignment="1" applyProtection="1">
      <alignment vertical="top"/>
    </xf>
    <xf numFmtId="0" fontId="2" fillId="0" borderId="10" xfId="49" applyFont="1" applyFill="1" applyBorder="1" applyAlignment="1" applyProtection="1">
      <alignment horizontal="center" vertical="center" wrapText="1"/>
      <protection locked="0"/>
    </xf>
    <xf numFmtId="0" fontId="4" fillId="0" borderId="1" xfId="49" applyFont="1" applyFill="1" applyBorder="1" applyAlignment="1" applyProtection="1">
      <alignment horizontal="right" vertical="center"/>
    </xf>
    <xf numFmtId="0" fontId="4" fillId="0" borderId="0" xfId="49" applyFont="1" applyFill="1" applyBorder="1" applyAlignment="1" applyProtection="1">
      <alignment horizontal="right" vertical="center"/>
    </xf>
    <xf numFmtId="0" fontId="12" fillId="0" borderId="0" xfId="49" applyFont="1" applyFill="1" applyBorder="1" applyAlignment="1" applyProtection="1">
      <alignment vertical="top"/>
      <protection locked="0"/>
    </xf>
    <xf numFmtId="49" fontId="5" fillId="0" borderId="0" xfId="49" applyNumberFormat="1" applyFont="1" applyFill="1" applyBorder="1" applyAlignment="1" applyProtection="1">
      <protection locked="0"/>
    </xf>
    <xf numFmtId="49" fontId="5" fillId="0" borderId="0" xfId="49" applyNumberFormat="1" applyFont="1" applyFill="1" applyBorder="1" applyAlignment="1" applyProtection="1">
      <alignment wrapText="1"/>
      <protection locked="0"/>
    </xf>
    <xf numFmtId="0" fontId="2" fillId="0" borderId="0" xfId="49" applyFont="1" applyFill="1" applyBorder="1" applyAlignment="1" applyProtection="1">
      <alignment horizontal="left" vertical="center"/>
      <protection locked="0"/>
    </xf>
    <xf numFmtId="0" fontId="2" fillId="0" borderId="0" xfId="49" applyFont="1" applyFill="1" applyBorder="1" applyAlignment="1" applyProtection="1">
      <alignment horizontal="left" vertical="center" wrapText="1"/>
      <protection locked="0"/>
    </xf>
    <xf numFmtId="0" fontId="2" fillId="0" borderId="6" xfId="49" applyFont="1" applyFill="1" applyBorder="1" applyAlignment="1" applyProtection="1">
      <alignment horizontal="center" vertical="center"/>
      <protection locked="0"/>
    </xf>
    <xf numFmtId="0" fontId="2" fillId="0" borderId="6" xfId="49" applyFont="1" applyFill="1" applyBorder="1" applyAlignment="1" applyProtection="1">
      <alignment horizontal="center" vertical="center" wrapText="1"/>
      <protection locked="0"/>
    </xf>
    <xf numFmtId="0" fontId="12" fillId="0" borderId="1" xfId="49" applyFont="1" applyFill="1" applyBorder="1" applyAlignment="1" applyProtection="1">
      <alignment horizontal="center" vertical="center" wrapText="1"/>
    </xf>
    <xf numFmtId="0" fontId="8" fillId="0" borderId="1" xfId="49" applyFont="1" applyFill="1" applyBorder="1" applyAlignment="1" applyProtection="1">
      <alignment horizontal="left" vertical="center"/>
    </xf>
    <xf numFmtId="0" fontId="8" fillId="0" borderId="1" xfId="49" applyFont="1" applyFill="1" applyBorder="1" applyAlignment="1" applyProtection="1">
      <alignment horizontal="left" vertical="center" wrapText="1"/>
    </xf>
    <xf numFmtId="0" fontId="2" fillId="0" borderId="2" xfId="49" applyFont="1" applyFill="1" applyBorder="1" applyAlignment="1" applyProtection="1">
      <alignment horizontal="center" vertical="center"/>
      <protection locked="0"/>
    </xf>
    <xf numFmtId="0" fontId="2" fillId="0" borderId="2" xfId="49" applyFont="1" applyFill="1" applyBorder="1" applyAlignment="1" applyProtection="1">
      <alignment horizontal="center" vertical="center" wrapText="1"/>
      <protection locked="0"/>
    </xf>
    <xf numFmtId="0" fontId="2" fillId="0" borderId="4" xfId="49" applyFont="1" applyFill="1" applyBorder="1" applyAlignment="1" applyProtection="1">
      <alignment horizontal="center" vertical="center" wrapText="1"/>
      <protection locked="0"/>
    </xf>
    <xf numFmtId="0" fontId="2" fillId="0" borderId="1" xfId="49" applyFont="1" applyFill="1" applyBorder="1" applyAlignment="1" applyProtection="1">
      <alignment horizontal="center" vertical="center" wrapText="1"/>
      <protection locked="0"/>
    </xf>
    <xf numFmtId="0" fontId="12" fillId="0" borderId="1" xfId="49" applyFont="1" applyFill="1" applyBorder="1" applyAlignment="1" applyProtection="1"/>
    <xf numFmtId="0" fontId="8" fillId="0" borderId="3" xfId="49" applyFont="1" applyFill="1" applyBorder="1" applyAlignment="1" applyProtection="1">
      <alignment horizontal="left" vertical="center"/>
      <protection locked="0"/>
    </xf>
    <xf numFmtId="0" fontId="23" fillId="0" borderId="0" xfId="49" applyFont="1" applyFill="1" applyBorder="1" applyAlignment="1" applyProtection="1">
      <alignment horizontal="center" vertical="center"/>
    </xf>
    <xf numFmtId="0" fontId="24" fillId="2" borderId="0" xfId="49" applyFont="1" applyFill="1" applyBorder="1" applyAlignment="1" applyProtection="1">
      <alignment horizontal="left" vertical="center"/>
    </xf>
    <xf numFmtId="0" fontId="4" fillId="2" borderId="0" xfId="49" applyFont="1" applyFill="1" applyBorder="1" applyAlignment="1" applyProtection="1">
      <alignment horizontal="right" vertical="center" wrapText="1"/>
      <protection locked="0"/>
    </xf>
    <xf numFmtId="0" fontId="12" fillId="0" borderId="13" xfId="49" applyFont="1" applyFill="1" applyBorder="1" applyAlignment="1" applyProtection="1">
      <alignment horizontal="center" vertical="center" wrapText="1"/>
      <protection locked="0"/>
    </xf>
    <xf numFmtId="0" fontId="5" fillId="2" borderId="13" xfId="49" applyFont="1" applyFill="1" applyBorder="1" applyAlignment="1" applyProtection="1">
      <alignment horizontal="center" vertical="center" wrapText="1"/>
      <protection locked="0"/>
    </xf>
    <xf numFmtId="0" fontId="5" fillId="2" borderId="13" xfId="49" applyFont="1" applyFill="1" applyBorder="1" applyAlignment="1" applyProtection="1">
      <alignment horizontal="center" vertical="center"/>
      <protection locked="0"/>
    </xf>
    <xf numFmtId="0" fontId="16" fillId="2" borderId="13" xfId="49" applyFont="1" applyFill="1" applyBorder="1" applyAlignment="1" applyProtection="1">
      <alignment vertical="top" wrapText="1"/>
      <protection locked="0"/>
    </xf>
    <xf numFmtId="0" fontId="5" fillId="2" borderId="13" xfId="49" applyFont="1" applyFill="1" applyBorder="1" applyAlignment="1" applyProtection="1">
      <alignment horizontal="right" vertical="center" wrapText="1"/>
      <protection locked="0"/>
    </xf>
    <xf numFmtId="0" fontId="5" fillId="2" borderId="13" xfId="49" applyFont="1" applyFill="1" applyBorder="1" applyAlignment="1" applyProtection="1">
      <alignment horizontal="right" vertical="center"/>
      <protection locked="0"/>
    </xf>
    <xf numFmtId="0" fontId="8" fillId="2" borderId="13" xfId="49" applyFont="1" applyFill="1" applyBorder="1" applyAlignment="1" applyProtection="1">
      <alignment horizontal="center" vertical="center" wrapText="1"/>
      <protection locked="0"/>
    </xf>
    <xf numFmtId="4" fontId="8" fillId="2" borderId="13" xfId="49" applyNumberFormat="1" applyFont="1" applyFill="1" applyBorder="1" applyAlignment="1" applyProtection="1">
      <alignment horizontal="center" vertical="top"/>
    </xf>
    <xf numFmtId="4" fontId="8" fillId="0" borderId="13" xfId="49" applyNumberFormat="1" applyFont="1" applyFill="1" applyBorder="1" applyAlignment="1" applyProtection="1">
      <alignment horizontal="right" vertical="center"/>
    </xf>
    <xf numFmtId="4" fontId="4" fillId="2" borderId="13" xfId="49" applyNumberFormat="1" applyFont="1" applyFill="1" applyBorder="1" applyAlignment="1" applyProtection="1">
      <alignment horizontal="right" vertical="center"/>
      <protection locked="0"/>
    </xf>
    <xf numFmtId="0" fontId="20" fillId="0" borderId="0" xfId="49" applyFont="1" applyFill="1" applyAlignment="1" applyProtection="1">
      <alignment horizontal="left" wrapText="1"/>
    </xf>
    <xf numFmtId="49" fontId="2" fillId="0" borderId="2" xfId="49" applyNumberFormat="1" applyFont="1" applyFill="1" applyBorder="1" applyAlignment="1" applyProtection="1">
      <alignment horizontal="center" vertical="center" wrapText="1"/>
    </xf>
    <xf numFmtId="49" fontId="2" fillId="0" borderId="4" xfId="49" applyNumberFormat="1" applyFont="1" applyFill="1" applyBorder="1" applyAlignment="1" applyProtection="1">
      <alignment horizontal="center" vertical="center" wrapText="1"/>
    </xf>
    <xf numFmtId="49" fontId="2" fillId="0" borderId="1" xfId="49" applyNumberFormat="1" applyFont="1" applyFill="1" applyBorder="1" applyAlignment="1" applyProtection="1">
      <alignment horizontal="center" vertical="center"/>
    </xf>
    <xf numFmtId="0" fontId="4" fillId="0" borderId="1" xfId="49" applyFont="1" applyFill="1" applyBorder="1" applyAlignment="1" applyProtection="1">
      <alignment horizontal="center" vertical="center"/>
    </xf>
    <xf numFmtId="4" fontId="8" fillId="0" borderId="1" xfId="49" applyNumberFormat="1" applyFont="1" applyFill="1" applyBorder="1" applyAlignment="1" applyProtection="1">
      <alignment horizontal="right" vertical="center" wrapText="1"/>
      <protection locked="0"/>
    </xf>
    <xf numFmtId="4" fontId="8" fillId="0" borderId="1" xfId="49" applyNumberFormat="1" applyFont="1" applyFill="1" applyBorder="1" applyAlignment="1" applyProtection="1">
      <alignment horizontal="right" vertical="center" wrapText="1"/>
    </xf>
    <xf numFmtId="0" fontId="12" fillId="0" borderId="4" xfId="49" applyFont="1" applyFill="1" applyBorder="1" applyAlignment="1" applyProtection="1">
      <alignment horizontal="center" vertical="center"/>
    </xf>
    <xf numFmtId="0" fontId="16" fillId="0" borderId="3" xfId="49" applyFont="1" applyFill="1" applyBorder="1" applyAlignment="1" applyProtection="1">
      <alignment vertical="top" wrapText="1"/>
      <protection locked="0"/>
    </xf>
    <xf numFmtId="0" fontId="16" fillId="0" borderId="4" xfId="49" applyFont="1" applyFill="1" applyBorder="1" applyAlignment="1" applyProtection="1">
      <alignment vertical="top" wrapText="1"/>
      <protection locked="0"/>
    </xf>
    <xf numFmtId="0" fontId="4" fillId="0" borderId="6" xfId="49" applyFont="1" applyFill="1" applyBorder="1" applyAlignment="1" applyProtection="1">
      <alignment vertical="center" wrapText="1"/>
      <protection locked="0"/>
    </xf>
    <xf numFmtId="4" fontId="4" fillId="0" borderId="6" xfId="49" applyNumberFormat="1" applyFont="1" applyFill="1" applyBorder="1" applyAlignment="1" applyProtection="1">
      <alignment horizontal="right" vertical="center"/>
      <protection locked="0"/>
    </xf>
    <xf numFmtId="0" fontId="8" fillId="0" borderId="6" xfId="49" applyFont="1" applyFill="1" applyBorder="1" applyAlignment="1" applyProtection="1">
      <alignment vertical="center" wrapText="1"/>
      <protection locked="0"/>
    </xf>
    <xf numFmtId="0" fontId="4" fillId="0" borderId="6" xfId="49" applyFont="1" applyFill="1" applyBorder="1" applyAlignment="1" applyProtection="1">
      <alignment horizontal="left" vertical="center"/>
    </xf>
    <xf numFmtId="4" fontId="4" fillId="0" borderId="6" xfId="49" applyNumberFormat="1" applyFont="1" applyFill="1" applyBorder="1" applyAlignment="1" applyProtection="1">
      <alignment horizontal="right" vertical="center"/>
    </xf>
    <xf numFmtId="0" fontId="8" fillId="0" borderId="6" xfId="49" applyFont="1" applyFill="1" applyBorder="1" applyAlignment="1" applyProtection="1">
      <alignment vertical="center" wrapText="1"/>
    </xf>
    <xf numFmtId="0" fontId="25" fillId="0" borderId="6" xfId="49" applyFont="1" applyFill="1" applyBorder="1" applyAlignment="1" applyProtection="1">
      <alignment horizontal="center" vertical="center"/>
    </xf>
    <xf numFmtId="0" fontId="25" fillId="0" borderId="6" xfId="49" applyFont="1" applyFill="1" applyBorder="1" applyAlignment="1" applyProtection="1">
      <alignment horizontal="right" vertical="center"/>
    </xf>
    <xf numFmtId="0" fontId="4" fillId="0" borderId="6" xfId="49" applyFont="1" applyFill="1" applyBorder="1" applyAlignment="1" applyProtection="1">
      <alignment horizontal="right" vertical="center"/>
    </xf>
    <xf numFmtId="0" fontId="25" fillId="0" borderId="6" xfId="49" applyFont="1" applyFill="1" applyBorder="1" applyAlignment="1" applyProtection="1">
      <alignment horizontal="center" vertical="center" wrapText="1"/>
      <protection locked="0"/>
    </xf>
    <xf numFmtId="4" fontId="25" fillId="0" borderId="6" xfId="49" applyNumberFormat="1" applyFont="1" applyFill="1" applyBorder="1" applyAlignment="1" applyProtection="1">
      <alignment horizontal="right" vertical="center"/>
      <protection locked="0"/>
    </xf>
    <xf numFmtId="0" fontId="26" fillId="0" borderId="0" xfId="49" applyFont="1" applyFill="1" applyBorder="1" applyAlignment="1" applyProtection="1">
      <alignment vertical="top"/>
      <protection locked="0"/>
    </xf>
    <xf numFmtId="0" fontId="4" fillId="2" borderId="1" xfId="49" applyFont="1" applyFill="1" applyBorder="1" applyAlignment="1" applyProtection="1">
      <alignment horizontal="center" vertical="center" wrapText="1"/>
    </xf>
    <xf numFmtId="0" fontId="4" fillId="2" borderId="1" xfId="49" applyFont="1" applyFill="1" applyBorder="1" applyAlignment="1" applyProtection="1">
      <alignment horizontal="center" vertical="center" wrapText="1"/>
      <protection locked="0"/>
    </xf>
    <xf numFmtId="0" fontId="8" fillId="2" borderId="1" xfId="49" applyFont="1" applyFill="1" applyBorder="1" applyAlignment="1" applyProtection="1">
      <alignment horizontal="left" vertical="center" wrapText="1"/>
    </xf>
    <xf numFmtId="4" fontId="8" fillId="0" borderId="1" xfId="49" applyNumberFormat="1" applyFont="1" applyFill="1" applyBorder="1" applyAlignment="1" applyProtection="1">
      <alignment horizontal="right" vertical="center"/>
    </xf>
    <xf numFmtId="4" fontId="8" fillId="2" borderId="1" xfId="49" applyNumberFormat="1" applyFont="1" applyFill="1" applyBorder="1" applyAlignment="1" applyProtection="1">
      <alignment horizontal="right" vertical="center"/>
      <protection locked="0"/>
    </xf>
    <xf numFmtId="4" fontId="26" fillId="2" borderId="1" xfId="49" applyNumberFormat="1" applyFont="1" applyFill="1" applyBorder="1" applyAlignment="1" applyProtection="1">
      <alignment horizontal="right" vertical="center"/>
      <protection locked="0"/>
    </xf>
    <xf numFmtId="0" fontId="4" fillId="2" borderId="1" xfId="49" applyFont="1" applyFill="1" applyBorder="1" applyAlignment="1" applyProtection="1">
      <alignment horizontal="left" vertical="center" wrapText="1"/>
    </xf>
    <xf numFmtId="4" fontId="4" fillId="0" borderId="1" xfId="49" applyNumberFormat="1" applyFont="1" applyFill="1" applyBorder="1" applyAlignment="1" applyProtection="1">
      <alignment horizontal="right" vertical="center"/>
    </xf>
    <xf numFmtId="0" fontId="4" fillId="2" borderId="2" xfId="49" applyFont="1" applyFill="1" applyBorder="1" applyAlignment="1" applyProtection="1">
      <alignment horizontal="center" vertical="center" wrapText="1"/>
    </xf>
    <xf numFmtId="0" fontId="4" fillId="2" borderId="1" xfId="49" applyFont="1" applyFill="1" applyBorder="1" applyAlignment="1" applyProtection="1">
      <alignment horizontal="center" vertical="center"/>
    </xf>
    <xf numFmtId="4" fontId="26" fillId="0" borderId="1" xfId="49" applyNumberFormat="1" applyFont="1" applyFill="1" applyBorder="1" applyAlignment="1" applyProtection="1">
      <alignment horizontal="right" vertical="center"/>
    </xf>
    <xf numFmtId="0" fontId="12" fillId="0" borderId="8" xfId="49" applyFont="1" applyFill="1" applyBorder="1" applyAlignment="1" applyProtection="1">
      <alignment horizontal="center" vertical="center" wrapText="1"/>
      <protection locked="0"/>
    </xf>
    <xf numFmtId="0" fontId="12" fillId="0" borderId="3" xfId="49" applyFont="1" applyFill="1" applyBorder="1" applyAlignment="1" applyProtection="1">
      <alignment horizontal="center" vertical="center" wrapText="1"/>
      <protection locked="0"/>
    </xf>
    <xf numFmtId="0" fontId="12" fillId="0" borderId="16" xfId="49" applyFont="1" applyFill="1" applyBorder="1" applyAlignment="1" applyProtection="1">
      <alignment horizontal="center" vertical="center" wrapText="1"/>
      <protection locked="0"/>
    </xf>
    <xf numFmtId="0" fontId="12" fillId="0" borderId="17" xfId="49" applyFont="1" applyFill="1" applyBorder="1" applyAlignment="1" applyProtection="1">
      <alignment horizontal="center" vertical="center" wrapText="1"/>
      <protection locked="0"/>
    </xf>
    <xf numFmtId="0" fontId="4" fillId="2" borderId="6" xfId="49" applyFont="1" applyFill="1" applyBorder="1" applyAlignment="1" applyProtection="1">
      <alignment horizontal="left" vertical="center"/>
    </xf>
    <xf numFmtId="0" fontId="5" fillId="2" borderId="2" xfId="49" applyFont="1" applyFill="1" applyBorder="1" applyAlignment="1" applyProtection="1">
      <alignment horizontal="center" vertical="center" wrapText="1"/>
      <protection locked="0"/>
    </xf>
    <xf numFmtId="0" fontId="12" fillId="0" borderId="12" xfId="49" applyFont="1" applyFill="1" applyBorder="1" applyAlignment="1" applyProtection="1">
      <alignment horizontal="center" vertical="center"/>
      <protection locked="0"/>
    </xf>
    <xf numFmtId="0" fontId="12" fillId="0" borderId="12" xfId="49" applyFont="1" applyFill="1" applyBorder="1" applyAlignment="1" applyProtection="1">
      <alignment horizontal="center" vertical="center" wrapText="1"/>
      <protection locked="0"/>
    </xf>
    <xf numFmtId="0" fontId="12" fillId="0" borderId="11" xfId="49" applyFont="1" applyFill="1" applyBorder="1" applyAlignment="1" applyProtection="1">
      <alignment horizontal="center" vertical="center" wrapText="1"/>
      <protection locked="0"/>
    </xf>
    <xf numFmtId="0" fontId="8" fillId="0" borderId="0" xfId="49" applyFont="1" applyFill="1" applyBorder="1" applyAlignment="1" applyProtection="1">
      <alignment horizontal="right" vertical="center"/>
    </xf>
    <xf numFmtId="0" fontId="8" fillId="0" borderId="6" xfId="49" applyFont="1" applyFill="1" applyBorder="1" applyAlignment="1" applyProtection="1">
      <alignment vertical="center"/>
      <protection locked="0"/>
    </xf>
    <xf numFmtId="0" fontId="4" fillId="0" borderId="6" xfId="49" applyFont="1" applyFill="1" applyBorder="1" applyAlignment="1" applyProtection="1">
      <alignment horizontal="left" vertical="center" wrapText="1"/>
      <protection locked="0"/>
    </xf>
    <xf numFmtId="0" fontId="4" fillId="0" borderId="6" xfId="49" applyFont="1" applyFill="1" applyBorder="1" applyAlignment="1" applyProtection="1">
      <alignment horizontal="right" vertical="center"/>
      <protection locked="0"/>
    </xf>
    <xf numFmtId="4" fontId="25" fillId="0" borderId="6" xfId="49" applyNumberFormat="1" applyFont="1" applyFill="1" applyBorder="1" applyAlignment="1" applyProtection="1">
      <alignment horizontal="right"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 xfId="49"/>
    <cellStyle name="常规 5" xfId="50"/>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schemas.openxmlformats.org/officeDocument/2006/relationships/styles" Target="styles.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theme" Target="theme/theme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8"/>
  <sheetViews>
    <sheetView showGridLines="0" workbookViewId="0">
      <selection activeCell="N13" sqref="N13"/>
    </sheetView>
  </sheetViews>
  <sheetFormatPr defaultColWidth="10" defaultRowHeight="12.75" customHeight="1" outlineLevelCol="3"/>
  <cols>
    <col min="1" max="4" width="47.8333333333333" style="121" customWidth="1"/>
    <col min="5" max="16384" width="10" style="118" customWidth="1"/>
  </cols>
  <sheetData>
    <row r="1" ht="15" customHeight="1" spans="1:4">
      <c r="A1" s="119"/>
      <c r="B1" s="119"/>
      <c r="C1" s="119"/>
      <c r="D1" s="249" t="s">
        <v>0</v>
      </c>
    </row>
    <row r="2" ht="41.25" customHeight="1" spans="1:1">
      <c r="A2" s="122" t="s">
        <v>1</v>
      </c>
    </row>
    <row r="3" ht="17.25" customHeight="1" spans="1:4">
      <c r="A3" s="123" t="s">
        <v>2</v>
      </c>
      <c r="B3" s="248"/>
      <c r="D3" s="302" t="s">
        <v>3</v>
      </c>
    </row>
    <row r="4" ht="23.25" customHeight="1" spans="1:4">
      <c r="A4" s="242" t="s">
        <v>4</v>
      </c>
      <c r="B4" s="268"/>
      <c r="C4" s="242" t="s">
        <v>5</v>
      </c>
      <c r="D4" s="269"/>
    </row>
    <row r="5" ht="24" customHeight="1" spans="1:4">
      <c r="A5" s="242" t="s">
        <v>6</v>
      </c>
      <c r="B5" s="242" t="s">
        <v>7</v>
      </c>
      <c r="C5" s="242" t="s">
        <v>8</v>
      </c>
      <c r="D5" s="244" t="s">
        <v>7</v>
      </c>
    </row>
    <row r="6" ht="17.25" customHeight="1" spans="1:4">
      <c r="A6" s="270" t="s">
        <v>9</v>
      </c>
      <c r="B6" s="271">
        <v>15670786.26</v>
      </c>
      <c r="C6" s="272" t="s">
        <v>10</v>
      </c>
      <c r="D6" s="271"/>
    </row>
    <row r="7" ht="17.25" customHeight="1" spans="1:4">
      <c r="A7" s="270" t="s">
        <v>11</v>
      </c>
      <c r="B7" s="271"/>
      <c r="C7" s="272" t="s">
        <v>12</v>
      </c>
      <c r="D7" s="271"/>
    </row>
    <row r="8" ht="17.25" customHeight="1" spans="1:4">
      <c r="A8" s="270" t="s">
        <v>13</v>
      </c>
      <c r="B8" s="271"/>
      <c r="C8" s="303" t="s">
        <v>14</v>
      </c>
      <c r="D8" s="271"/>
    </row>
    <row r="9" ht="17.25" customHeight="1" spans="1:4">
      <c r="A9" s="270" t="s">
        <v>15</v>
      </c>
      <c r="B9" s="271"/>
      <c r="C9" s="303" t="s">
        <v>16</v>
      </c>
      <c r="D9" s="271"/>
    </row>
    <row r="10" ht="17.25" customHeight="1" spans="1:4">
      <c r="A10" s="270" t="s">
        <v>17</v>
      </c>
      <c r="B10" s="271"/>
      <c r="C10" s="303" t="s">
        <v>18</v>
      </c>
      <c r="D10" s="271"/>
    </row>
    <row r="11" ht="17.25" customHeight="1" spans="1:4">
      <c r="A11" s="270" t="s">
        <v>19</v>
      </c>
      <c r="B11" s="271"/>
      <c r="C11" s="303" t="s">
        <v>20</v>
      </c>
      <c r="D11" s="271"/>
    </row>
    <row r="12" ht="17.25" customHeight="1" spans="1:4">
      <c r="A12" s="270" t="s">
        <v>21</v>
      </c>
      <c r="B12" s="271"/>
      <c r="C12" s="304" t="s">
        <v>22</v>
      </c>
      <c r="D12" s="271"/>
    </row>
    <row r="13" ht="17.25" customHeight="1" spans="1:4">
      <c r="A13" s="270" t="s">
        <v>23</v>
      </c>
      <c r="B13" s="271"/>
      <c r="C13" s="304" t="s">
        <v>24</v>
      </c>
      <c r="D13" s="271">
        <v>977034.09</v>
      </c>
    </row>
    <row r="14" ht="17.25" customHeight="1" spans="1:4">
      <c r="A14" s="270" t="s">
        <v>25</v>
      </c>
      <c r="B14" s="271"/>
      <c r="C14" s="304" t="s">
        <v>26</v>
      </c>
      <c r="D14" s="271">
        <v>14332505.17</v>
      </c>
    </row>
    <row r="15" ht="17.25" customHeight="1" spans="1:4">
      <c r="A15" s="270" t="s">
        <v>27</v>
      </c>
      <c r="B15" s="271"/>
      <c r="C15" s="304" t="s">
        <v>28</v>
      </c>
      <c r="D15" s="271"/>
    </row>
    <row r="16" ht="17.25" customHeight="1" spans="1:4">
      <c r="A16" s="273"/>
      <c r="B16" s="305"/>
      <c r="C16" s="304" t="s">
        <v>29</v>
      </c>
      <c r="D16" s="274"/>
    </row>
    <row r="17" ht="17.25" customHeight="1" spans="1:4">
      <c r="A17" s="276"/>
      <c r="B17" s="277"/>
      <c r="C17" s="304" t="s">
        <v>30</v>
      </c>
      <c r="D17" s="274"/>
    </row>
    <row r="18" ht="17.25" customHeight="1" spans="1:4">
      <c r="A18" s="276"/>
      <c r="B18" s="277"/>
      <c r="C18" s="304" t="s">
        <v>31</v>
      </c>
      <c r="D18" s="274"/>
    </row>
    <row r="19" ht="17.25" customHeight="1" spans="1:4">
      <c r="A19" s="276"/>
      <c r="B19" s="277"/>
      <c r="C19" s="304" t="s">
        <v>32</v>
      </c>
      <c r="D19" s="274"/>
    </row>
    <row r="20" ht="17.25" customHeight="1" spans="1:4">
      <c r="A20" s="276"/>
      <c r="B20" s="277"/>
      <c r="C20" s="304" t="s">
        <v>33</v>
      </c>
      <c r="D20" s="274"/>
    </row>
    <row r="21" ht="17.25" customHeight="1" spans="1:4">
      <c r="A21" s="276"/>
      <c r="B21" s="277"/>
      <c r="C21" s="304" t="s">
        <v>34</v>
      </c>
      <c r="D21" s="274"/>
    </row>
    <row r="22" ht="17.25" customHeight="1" spans="1:4">
      <c r="A22" s="276"/>
      <c r="B22" s="277"/>
      <c r="C22" s="304" t="s">
        <v>35</v>
      </c>
      <c r="D22" s="274"/>
    </row>
    <row r="23" ht="17.25" customHeight="1" spans="1:4">
      <c r="A23" s="276"/>
      <c r="B23" s="277"/>
      <c r="C23" s="304" t="s">
        <v>36</v>
      </c>
      <c r="D23" s="274"/>
    </row>
    <row r="24" ht="17.25" customHeight="1" spans="1:4">
      <c r="A24" s="276"/>
      <c r="B24" s="277"/>
      <c r="C24" s="304" t="s">
        <v>37</v>
      </c>
      <c r="D24" s="274">
        <v>361247</v>
      </c>
    </row>
    <row r="25" ht="17.25" customHeight="1" spans="1:4">
      <c r="A25" s="276"/>
      <c r="B25" s="277"/>
      <c r="C25" s="304" t="s">
        <v>38</v>
      </c>
      <c r="D25" s="274"/>
    </row>
    <row r="26" ht="17.25" customHeight="1" spans="1:4">
      <c r="A26" s="276"/>
      <c r="B26" s="277"/>
      <c r="C26" s="273" t="s">
        <v>39</v>
      </c>
      <c r="D26" s="274"/>
    </row>
    <row r="27" ht="17.25" customHeight="1" spans="1:4">
      <c r="A27" s="276"/>
      <c r="B27" s="277"/>
      <c r="C27" s="304" t="s">
        <v>40</v>
      </c>
      <c r="D27" s="274"/>
    </row>
    <row r="28" ht="16.5" customHeight="1" spans="1:4">
      <c r="A28" s="276"/>
      <c r="B28" s="277"/>
      <c r="C28" s="304" t="s">
        <v>41</v>
      </c>
      <c r="D28" s="274"/>
    </row>
    <row r="29" ht="16.5" customHeight="1" spans="1:4">
      <c r="A29" s="276"/>
      <c r="B29" s="277"/>
      <c r="C29" s="273" t="s">
        <v>42</v>
      </c>
      <c r="D29" s="274"/>
    </row>
    <row r="30" ht="17.25" customHeight="1" spans="1:4">
      <c r="A30" s="276"/>
      <c r="B30" s="277"/>
      <c r="C30" s="273" t="s">
        <v>43</v>
      </c>
      <c r="D30" s="274"/>
    </row>
    <row r="31" ht="16.5" customHeight="1" spans="1:4">
      <c r="A31" s="276"/>
      <c r="B31" s="277"/>
      <c r="C31" s="273" t="s">
        <v>44</v>
      </c>
      <c r="D31" s="274"/>
    </row>
    <row r="32" ht="17.25" customHeight="1" spans="1:4">
      <c r="A32" s="276"/>
      <c r="B32" s="277"/>
      <c r="C32" s="304" t="s">
        <v>45</v>
      </c>
      <c r="D32" s="274"/>
    </row>
    <row r="33" ht="18" customHeight="1" spans="1:4">
      <c r="A33" s="276"/>
      <c r="B33" s="277"/>
      <c r="C33" s="273" t="s">
        <v>46</v>
      </c>
      <c r="D33" s="274"/>
    </row>
    <row r="34" ht="16.5" customHeight="1" spans="1:4">
      <c r="A34" s="276" t="s">
        <v>47</v>
      </c>
      <c r="B34" s="306">
        <v>15670786.26</v>
      </c>
      <c r="C34" s="276" t="s">
        <v>48</v>
      </c>
      <c r="D34" s="280">
        <v>15670786.26</v>
      </c>
    </row>
    <row r="35" ht="16.5" customHeight="1" spans="1:4">
      <c r="A35" s="273" t="s">
        <v>49</v>
      </c>
      <c r="B35" s="274"/>
      <c r="C35" s="273" t="s">
        <v>50</v>
      </c>
      <c r="D35" s="277"/>
    </row>
    <row r="36" ht="16.5" customHeight="1" spans="1:4">
      <c r="A36" s="273" t="s">
        <v>51</v>
      </c>
      <c r="B36" s="271"/>
      <c r="C36" s="273" t="s">
        <v>51</v>
      </c>
      <c r="D36" s="277"/>
    </row>
    <row r="37" ht="16.5" customHeight="1" spans="1:4">
      <c r="A37" s="273" t="s">
        <v>52</v>
      </c>
      <c r="B37" s="277"/>
      <c r="C37" s="273" t="s">
        <v>53</v>
      </c>
      <c r="D37" s="277"/>
    </row>
    <row r="38" ht="16.5" customHeight="1" spans="1:4">
      <c r="A38" s="279" t="s">
        <v>54</v>
      </c>
      <c r="B38" s="280">
        <v>15670786.26</v>
      </c>
      <c r="C38" s="279" t="s">
        <v>55</v>
      </c>
      <c r="D38" s="280">
        <v>15670786.26</v>
      </c>
    </row>
  </sheetData>
  <mergeCells count="4">
    <mergeCell ref="A2:D2"/>
    <mergeCell ref="A3:B3"/>
    <mergeCell ref="A4:B4"/>
    <mergeCell ref="C4:D4"/>
  </mergeCells>
  <printOptions horizontalCentered="1"/>
  <pageMargins left="0.8" right="0.8" top="0.6" bottom="0.6" header="0" footer="0"/>
  <pageSetup paperSize="9" orientation="landscape" useFirstPageNumber="1"/>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10"/>
  <sheetViews>
    <sheetView workbookViewId="0">
      <selection activeCell="A3" sqref="A3:C3"/>
    </sheetView>
  </sheetViews>
  <sheetFormatPr defaultColWidth="10.6666666666667" defaultRowHeight="14.25" customHeight="1" outlineLevelCol="5"/>
  <cols>
    <col min="1" max="1" width="37.5" style="89" customWidth="1"/>
    <col min="2" max="2" width="24.1666666666667" style="209" customWidth="1"/>
    <col min="3" max="3" width="37.5" style="89" customWidth="1"/>
    <col min="4" max="4" width="32.3333333333333" style="89" customWidth="1"/>
    <col min="5" max="6" width="42.8333333333333" style="89" customWidth="1"/>
    <col min="7" max="16384" width="10.6666666666667" style="89" customWidth="1"/>
  </cols>
  <sheetData>
    <row r="1" ht="12" customHeight="1" spans="1:6">
      <c r="A1" s="210">
        <v>1</v>
      </c>
      <c r="B1" s="211">
        <v>0</v>
      </c>
      <c r="C1" s="210">
        <v>1</v>
      </c>
      <c r="D1" s="212"/>
      <c r="E1" s="212"/>
      <c r="F1" s="208" t="s">
        <v>338</v>
      </c>
    </row>
    <row r="2" ht="42" customHeight="1" spans="1:6">
      <c r="A2" s="213" t="s">
        <v>339</v>
      </c>
      <c r="B2" s="213" t="s">
        <v>340</v>
      </c>
      <c r="C2" s="214"/>
      <c r="D2" s="215"/>
      <c r="E2" s="215"/>
      <c r="F2" s="215"/>
    </row>
    <row r="3" ht="13.5" customHeight="1" spans="1:6">
      <c r="A3" s="94" t="s">
        <v>2</v>
      </c>
      <c r="B3" s="94"/>
      <c r="C3" s="210"/>
      <c r="D3" s="212"/>
      <c r="E3" s="212"/>
      <c r="F3" s="208" t="s">
        <v>195</v>
      </c>
    </row>
    <row r="4" ht="19.5" customHeight="1" spans="1:6">
      <c r="A4" s="163" t="s">
        <v>212</v>
      </c>
      <c r="B4" s="216" t="s">
        <v>78</v>
      </c>
      <c r="C4" s="163" t="s">
        <v>79</v>
      </c>
      <c r="D4" s="17" t="s">
        <v>341</v>
      </c>
      <c r="E4" s="18"/>
      <c r="F4" s="78"/>
    </row>
    <row r="5" ht="18.75" customHeight="1" spans="1:6">
      <c r="A5" s="217"/>
      <c r="B5" s="218"/>
      <c r="C5" s="217"/>
      <c r="D5" s="101" t="s">
        <v>60</v>
      </c>
      <c r="E5" s="17" t="s">
        <v>81</v>
      </c>
      <c r="F5" s="101" t="s">
        <v>82</v>
      </c>
    </row>
    <row r="6" ht="18.75" customHeight="1" spans="1:6">
      <c r="A6" s="154">
        <v>1</v>
      </c>
      <c r="B6" s="219" t="s">
        <v>89</v>
      </c>
      <c r="C6" s="154">
        <v>3</v>
      </c>
      <c r="D6" s="72">
        <v>4</v>
      </c>
      <c r="E6" s="72">
        <v>5</v>
      </c>
      <c r="F6" s="72">
        <v>6</v>
      </c>
    </row>
    <row r="7" ht="21" customHeight="1" spans="1:6">
      <c r="A7" s="63" t="s">
        <v>189</v>
      </c>
      <c r="B7" s="63"/>
      <c r="C7" s="63"/>
      <c r="D7" s="220" t="s">
        <v>189</v>
      </c>
      <c r="E7" s="221" t="s">
        <v>189</v>
      </c>
      <c r="F7" s="221" t="s">
        <v>189</v>
      </c>
    </row>
    <row r="8" ht="21" customHeight="1" spans="1:6">
      <c r="A8" s="63"/>
      <c r="B8" s="63" t="s">
        <v>189</v>
      </c>
      <c r="C8" s="63" t="s">
        <v>189</v>
      </c>
      <c r="D8" s="222" t="s">
        <v>189</v>
      </c>
      <c r="E8" s="223" t="s">
        <v>189</v>
      </c>
      <c r="F8" s="223" t="s">
        <v>189</v>
      </c>
    </row>
    <row r="9" ht="18.75" customHeight="1" spans="1:6">
      <c r="A9" s="129" t="s">
        <v>199</v>
      </c>
      <c r="B9" s="129" t="s">
        <v>199</v>
      </c>
      <c r="C9" s="224" t="s">
        <v>199</v>
      </c>
      <c r="D9" s="222" t="s">
        <v>189</v>
      </c>
      <c r="E9" s="223" t="s">
        <v>189</v>
      </c>
      <c r="F9" s="223" t="s">
        <v>189</v>
      </c>
    </row>
    <row r="10" customHeight="1" spans="1:1">
      <c r="A10" s="225" t="s">
        <v>342</v>
      </c>
    </row>
  </sheetData>
  <mergeCells count="7">
    <mergeCell ref="A2:F2"/>
    <mergeCell ref="A3:C3"/>
    <mergeCell ref="D4:F4"/>
    <mergeCell ref="A9:C9"/>
    <mergeCell ref="A4:A5"/>
    <mergeCell ref="B4:B5"/>
    <mergeCell ref="C4:C5"/>
  </mergeCells>
  <printOptions horizontalCentered="1"/>
  <pageMargins left="0.308333333333333" right="0.308333333333333" top="0.466666666666667" bottom="0.466666666666667" header="0.4" footer="0.4"/>
  <pageSetup paperSize="9" scale="98" orientation="landscape" useFirstPageNumber="1"/>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S11"/>
  <sheetViews>
    <sheetView workbookViewId="0">
      <selection activeCell="A3" sqref="A3:H3"/>
    </sheetView>
  </sheetViews>
  <sheetFormatPr defaultColWidth="10.6666666666667" defaultRowHeight="14.25" customHeight="1"/>
  <cols>
    <col min="1" max="1" width="38" style="89" customWidth="1"/>
    <col min="2" max="2" width="38" style="118" customWidth="1"/>
    <col min="3" max="3" width="48" style="118" customWidth="1"/>
    <col min="4" max="4" width="25.3333333333333" style="89" customWidth="1"/>
    <col min="5" max="5" width="41.1666666666667" style="89" customWidth="1"/>
    <col min="6" max="6" width="9" style="89" customWidth="1"/>
    <col min="7" max="7" width="13" style="89" customWidth="1"/>
    <col min="8" max="8" width="15.5" style="89" customWidth="1"/>
    <col min="9" max="12" width="23.3333333333333" style="89" customWidth="1"/>
    <col min="13" max="13" width="23.3333333333333" style="118" customWidth="1"/>
    <col min="14" max="15" width="23.3333333333333" style="89" customWidth="1"/>
    <col min="16" max="16" width="23.3333333333333" style="118" customWidth="1"/>
    <col min="17" max="17" width="23.3333333333333" style="89" customWidth="1"/>
    <col min="18" max="18" width="23.3333333333333" style="118" customWidth="1"/>
    <col min="19" max="19" width="23.1666666666667" style="118" customWidth="1"/>
    <col min="20" max="16384" width="10.6666666666667" style="118" customWidth="1"/>
  </cols>
  <sheetData>
    <row r="1" ht="15.75" customHeight="1" spans="1:19">
      <c r="A1" s="91"/>
      <c r="B1" s="171"/>
      <c r="C1" s="171"/>
      <c r="D1" s="91"/>
      <c r="E1" s="91"/>
      <c r="F1" s="91"/>
      <c r="G1" s="91"/>
      <c r="H1" s="91"/>
      <c r="I1" s="91"/>
      <c r="J1" s="91"/>
      <c r="K1" s="91"/>
      <c r="L1" s="91"/>
      <c r="R1" s="92"/>
      <c r="S1" s="92" t="s">
        <v>343</v>
      </c>
    </row>
    <row r="2" ht="41.25" customHeight="1" spans="1:19">
      <c r="A2" s="160" t="s">
        <v>344</v>
      </c>
      <c r="B2" s="152"/>
      <c r="C2" s="152"/>
      <c r="D2" s="93"/>
      <c r="E2" s="93"/>
      <c r="F2" s="93"/>
      <c r="G2" s="93"/>
      <c r="H2" s="93"/>
      <c r="I2" s="93"/>
      <c r="J2" s="93"/>
      <c r="K2" s="93"/>
      <c r="L2" s="93"/>
      <c r="M2" s="152"/>
      <c r="N2" s="93"/>
      <c r="O2" s="93"/>
      <c r="P2" s="152"/>
      <c r="Q2" s="93"/>
      <c r="R2" s="152"/>
      <c r="S2" s="152"/>
    </row>
    <row r="3" ht="18.75" customHeight="1" spans="1:19">
      <c r="A3" s="202" t="s">
        <v>2</v>
      </c>
      <c r="B3" s="173"/>
      <c r="C3" s="173"/>
      <c r="D3" s="2"/>
      <c r="E3" s="2"/>
      <c r="F3" s="2"/>
      <c r="G3" s="2"/>
      <c r="H3" s="2"/>
      <c r="I3" s="2"/>
      <c r="J3" s="2"/>
      <c r="K3" s="2"/>
      <c r="L3" s="2"/>
      <c r="R3" s="96"/>
      <c r="S3" s="208" t="s">
        <v>3</v>
      </c>
    </row>
    <row r="4" ht="15.75" customHeight="1" spans="1:19">
      <c r="A4" s="98" t="s">
        <v>211</v>
      </c>
      <c r="B4" s="174" t="s">
        <v>212</v>
      </c>
      <c r="C4" s="174" t="s">
        <v>345</v>
      </c>
      <c r="D4" s="175" t="s">
        <v>346</v>
      </c>
      <c r="E4" s="175" t="s">
        <v>347</v>
      </c>
      <c r="F4" s="175" t="s">
        <v>348</v>
      </c>
      <c r="G4" s="175" t="s">
        <v>349</v>
      </c>
      <c r="H4" s="175" t="s">
        <v>350</v>
      </c>
      <c r="I4" s="19" t="s">
        <v>219</v>
      </c>
      <c r="J4" s="19"/>
      <c r="K4" s="19"/>
      <c r="L4" s="19"/>
      <c r="M4" s="187"/>
      <c r="N4" s="19"/>
      <c r="O4" s="19"/>
      <c r="P4" s="197"/>
      <c r="Q4" s="19"/>
      <c r="R4" s="187"/>
      <c r="S4" s="198"/>
    </row>
    <row r="5" ht="17.25" customHeight="1" spans="1:19">
      <c r="A5" s="100"/>
      <c r="B5" s="176"/>
      <c r="C5" s="176"/>
      <c r="D5" s="177"/>
      <c r="E5" s="177"/>
      <c r="F5" s="177"/>
      <c r="G5" s="177"/>
      <c r="H5" s="177"/>
      <c r="I5" s="177" t="s">
        <v>60</v>
      </c>
      <c r="J5" s="177" t="s">
        <v>63</v>
      </c>
      <c r="K5" s="177" t="s">
        <v>351</v>
      </c>
      <c r="L5" s="177" t="s">
        <v>352</v>
      </c>
      <c r="M5" s="188" t="s">
        <v>353</v>
      </c>
      <c r="N5" s="189" t="s">
        <v>354</v>
      </c>
      <c r="O5" s="189"/>
      <c r="P5" s="199"/>
      <c r="Q5" s="189"/>
      <c r="R5" s="200"/>
      <c r="S5" s="178"/>
    </row>
    <row r="6" ht="54" customHeight="1" spans="1:19">
      <c r="A6" s="103"/>
      <c r="B6" s="178"/>
      <c r="C6" s="178"/>
      <c r="D6" s="179"/>
      <c r="E6" s="179"/>
      <c r="F6" s="179"/>
      <c r="G6" s="179"/>
      <c r="H6" s="179"/>
      <c r="I6" s="179"/>
      <c r="J6" s="179" t="s">
        <v>62</v>
      </c>
      <c r="K6" s="179"/>
      <c r="L6" s="179"/>
      <c r="M6" s="190"/>
      <c r="N6" s="179" t="s">
        <v>62</v>
      </c>
      <c r="O6" s="179" t="s">
        <v>69</v>
      </c>
      <c r="P6" s="178" t="s">
        <v>70</v>
      </c>
      <c r="Q6" s="179" t="s">
        <v>71</v>
      </c>
      <c r="R6" s="190" t="s">
        <v>72</v>
      </c>
      <c r="S6" s="178" t="s">
        <v>73</v>
      </c>
    </row>
    <row r="7" ht="18" customHeight="1" spans="1:19">
      <c r="A7" s="203">
        <v>1</v>
      </c>
      <c r="B7" s="204" t="s">
        <v>89</v>
      </c>
      <c r="C7" s="205" t="s">
        <v>90</v>
      </c>
      <c r="D7" s="203">
        <v>4</v>
      </c>
      <c r="E7" s="206">
        <v>5</v>
      </c>
      <c r="F7" s="203">
        <v>6</v>
      </c>
      <c r="G7" s="203">
        <v>7</v>
      </c>
      <c r="H7" s="206">
        <v>8</v>
      </c>
      <c r="I7" s="203">
        <v>9</v>
      </c>
      <c r="J7" s="203">
        <v>10</v>
      </c>
      <c r="K7" s="206">
        <v>11</v>
      </c>
      <c r="L7" s="203">
        <v>12</v>
      </c>
      <c r="M7" s="203">
        <v>13</v>
      </c>
      <c r="N7" s="206">
        <v>14</v>
      </c>
      <c r="O7" s="203">
        <v>15</v>
      </c>
      <c r="P7" s="203">
        <v>16</v>
      </c>
      <c r="Q7" s="206">
        <v>17</v>
      </c>
      <c r="R7" s="203">
        <v>18</v>
      </c>
      <c r="S7" s="203">
        <v>19</v>
      </c>
    </row>
    <row r="8" ht="21" customHeight="1" spans="1:19">
      <c r="A8" s="88" t="s">
        <v>75</v>
      </c>
      <c r="B8" s="180" t="s">
        <v>75</v>
      </c>
      <c r="C8" s="180" t="s">
        <v>277</v>
      </c>
      <c r="D8" s="181" t="s">
        <v>355</v>
      </c>
      <c r="E8" s="181" t="s">
        <v>356</v>
      </c>
      <c r="F8" s="181" t="s">
        <v>357</v>
      </c>
      <c r="G8" s="207">
        <v>1</v>
      </c>
      <c r="H8" s="191">
        <v>7000</v>
      </c>
      <c r="I8" s="191">
        <v>7000</v>
      </c>
      <c r="J8" s="191">
        <v>7000</v>
      </c>
      <c r="K8" s="191"/>
      <c r="L8" s="191"/>
      <c r="M8" s="192"/>
      <c r="N8" s="191"/>
      <c r="O8" s="191"/>
      <c r="P8" s="192"/>
      <c r="Q8" s="192"/>
      <c r="R8" s="192"/>
      <c r="S8" s="192"/>
    </row>
    <row r="9" ht="21" customHeight="1" spans="1:19">
      <c r="A9" s="88" t="s">
        <v>75</v>
      </c>
      <c r="B9" s="180" t="s">
        <v>75</v>
      </c>
      <c r="C9" s="180" t="s">
        <v>277</v>
      </c>
      <c r="D9" s="181" t="s">
        <v>358</v>
      </c>
      <c r="E9" s="181" t="s">
        <v>359</v>
      </c>
      <c r="F9" s="181" t="s">
        <v>357</v>
      </c>
      <c r="G9" s="207">
        <v>1</v>
      </c>
      <c r="H9" s="191">
        <v>10000</v>
      </c>
      <c r="I9" s="191">
        <v>10000</v>
      </c>
      <c r="J9" s="191">
        <v>10000</v>
      </c>
      <c r="K9" s="191"/>
      <c r="L9" s="191"/>
      <c r="M9" s="192"/>
      <c r="N9" s="191"/>
      <c r="O9" s="191"/>
      <c r="P9" s="192"/>
      <c r="Q9" s="192"/>
      <c r="R9" s="192"/>
      <c r="S9" s="192"/>
    </row>
    <row r="10" ht="21" customHeight="1" spans="1:19">
      <c r="A10" s="88" t="s">
        <v>75</v>
      </c>
      <c r="B10" s="180" t="s">
        <v>75</v>
      </c>
      <c r="C10" s="180" t="s">
        <v>277</v>
      </c>
      <c r="D10" s="181" t="s">
        <v>360</v>
      </c>
      <c r="E10" s="181" t="s">
        <v>361</v>
      </c>
      <c r="F10" s="181" t="s">
        <v>357</v>
      </c>
      <c r="G10" s="207">
        <v>1</v>
      </c>
      <c r="H10" s="191">
        <v>2000</v>
      </c>
      <c r="I10" s="191">
        <v>2000</v>
      </c>
      <c r="J10" s="191">
        <v>2000</v>
      </c>
      <c r="K10" s="191"/>
      <c r="L10" s="191"/>
      <c r="M10" s="192"/>
      <c r="N10" s="191"/>
      <c r="O10" s="191"/>
      <c r="P10" s="192"/>
      <c r="Q10" s="192"/>
      <c r="R10" s="192"/>
      <c r="S10" s="192"/>
    </row>
    <row r="11" ht="21" customHeight="1" spans="1:19">
      <c r="A11" s="142" t="s">
        <v>199</v>
      </c>
      <c r="B11" s="182"/>
      <c r="C11" s="182"/>
      <c r="D11" s="183"/>
      <c r="E11" s="183"/>
      <c r="F11" s="183"/>
      <c r="G11" s="146"/>
      <c r="H11" s="192">
        <v>19000</v>
      </c>
      <c r="I11" s="192">
        <v>19000</v>
      </c>
      <c r="J11" s="192">
        <v>19000</v>
      </c>
      <c r="K11" s="192"/>
      <c r="L11" s="192"/>
      <c r="M11" s="192"/>
      <c r="N11" s="192"/>
      <c r="O11" s="192"/>
      <c r="P11" s="192"/>
      <c r="Q11" s="192"/>
      <c r="R11" s="192"/>
      <c r="S11" s="192"/>
    </row>
  </sheetData>
  <mergeCells count="18">
    <mergeCell ref="A2:S2"/>
    <mergeCell ref="A3:H3"/>
    <mergeCell ref="I4:S4"/>
    <mergeCell ref="N5:S5"/>
    <mergeCell ref="A11:G11"/>
    <mergeCell ref="A4:A6"/>
    <mergeCell ref="B4:B6"/>
    <mergeCell ref="C4:C6"/>
    <mergeCell ref="D4:D6"/>
    <mergeCell ref="E4:E6"/>
    <mergeCell ref="F4:F6"/>
    <mergeCell ref="G4:G6"/>
    <mergeCell ref="H4:H6"/>
    <mergeCell ref="I5:I6"/>
    <mergeCell ref="J5:J6"/>
    <mergeCell ref="K5:K6"/>
    <mergeCell ref="L5:L6"/>
    <mergeCell ref="M5:M6"/>
  </mergeCells>
  <printOptions horizontalCentered="1"/>
  <pageMargins left="0.8" right="0.8" top="0.6" bottom="0.6" header="0" footer="0"/>
  <pageSetup paperSize="9" scale="60" orientation="landscape" useFirstPageNumber="1"/>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T11"/>
  <sheetViews>
    <sheetView zoomScale="79" zoomScaleNormal="79" workbookViewId="0">
      <selection activeCell="A3" sqref="A3:I3"/>
    </sheetView>
  </sheetViews>
  <sheetFormatPr defaultColWidth="10.6666666666667" defaultRowHeight="14.25" customHeight="1"/>
  <cols>
    <col min="1" max="1" width="45.6666666666667" style="89" customWidth="1"/>
    <col min="2" max="5" width="45.6666666666667" style="118" customWidth="1"/>
    <col min="6" max="6" width="32.1666666666667" style="118" customWidth="1"/>
    <col min="7" max="7" width="33.3333333333333" style="118" customWidth="1"/>
    <col min="8" max="8" width="32.8333333333333" style="89" customWidth="1"/>
    <col min="9" max="9" width="45.6666666666667" style="89" customWidth="1"/>
    <col min="10" max="13" width="23.8333333333333" style="89" customWidth="1"/>
    <col min="14" max="14" width="23.8333333333333" style="118" customWidth="1"/>
    <col min="15" max="16" width="23.8333333333333" style="89" customWidth="1"/>
    <col min="17" max="17" width="23.8333333333333" style="118" customWidth="1"/>
    <col min="18" max="18" width="23.8333333333333" style="89" customWidth="1"/>
    <col min="19" max="20" width="23.6666666666667" style="118" customWidth="1"/>
    <col min="21" max="16384" width="10.6666666666667" style="118" customWidth="1"/>
  </cols>
  <sheetData>
    <row r="1" ht="16.5" customHeight="1" spans="1:20">
      <c r="A1" s="170"/>
      <c r="B1" s="171"/>
      <c r="C1" s="171"/>
      <c r="D1" s="171"/>
      <c r="E1" s="171"/>
      <c r="F1" s="171"/>
      <c r="G1" s="171"/>
      <c r="H1" s="170"/>
      <c r="I1" s="170"/>
      <c r="J1" s="170"/>
      <c r="K1" s="170"/>
      <c r="L1" s="170"/>
      <c r="M1" s="170"/>
      <c r="N1" s="184"/>
      <c r="O1" s="185"/>
      <c r="P1" s="185"/>
      <c r="Q1" s="194"/>
      <c r="R1" s="185"/>
      <c r="S1" s="195"/>
      <c r="T1" s="195" t="s">
        <v>362</v>
      </c>
    </row>
    <row r="2" ht="41.25" customHeight="1" spans="1:20">
      <c r="A2" s="160" t="s">
        <v>363</v>
      </c>
      <c r="B2" s="152"/>
      <c r="C2" s="152"/>
      <c r="D2" s="152"/>
      <c r="E2" s="152"/>
      <c r="F2" s="152"/>
      <c r="G2" s="152"/>
      <c r="H2" s="172"/>
      <c r="I2" s="172"/>
      <c r="J2" s="172"/>
      <c r="K2" s="172"/>
      <c r="L2" s="172"/>
      <c r="M2" s="172"/>
      <c r="N2" s="186"/>
      <c r="O2" s="172"/>
      <c r="P2" s="172"/>
      <c r="Q2" s="152"/>
      <c r="R2" s="172"/>
      <c r="S2" s="186"/>
      <c r="T2" s="152"/>
    </row>
    <row r="3" ht="22.5" customHeight="1" spans="1:20">
      <c r="A3" s="161" t="s">
        <v>2</v>
      </c>
      <c r="B3" s="173"/>
      <c r="C3" s="173"/>
      <c r="D3" s="173"/>
      <c r="E3" s="173"/>
      <c r="F3" s="173"/>
      <c r="G3" s="173"/>
      <c r="H3" s="3"/>
      <c r="I3" s="3"/>
      <c r="J3" s="3"/>
      <c r="K3" s="3"/>
      <c r="L3" s="3"/>
      <c r="M3" s="3"/>
      <c r="N3" s="184"/>
      <c r="O3" s="185"/>
      <c r="P3" s="185"/>
      <c r="Q3" s="194"/>
      <c r="R3" s="185"/>
      <c r="S3" s="196"/>
      <c r="T3" s="195" t="s">
        <v>3</v>
      </c>
    </row>
    <row r="4" ht="24" customHeight="1" spans="1:20">
      <c r="A4" s="98" t="s">
        <v>211</v>
      </c>
      <c r="B4" s="174" t="s">
        <v>212</v>
      </c>
      <c r="C4" s="174" t="s">
        <v>345</v>
      </c>
      <c r="D4" s="174" t="s">
        <v>364</v>
      </c>
      <c r="E4" s="174" t="s">
        <v>365</v>
      </c>
      <c r="F4" s="174" t="s">
        <v>366</v>
      </c>
      <c r="G4" s="174" t="s">
        <v>367</v>
      </c>
      <c r="H4" s="175" t="s">
        <v>368</v>
      </c>
      <c r="I4" s="175" t="s">
        <v>369</v>
      </c>
      <c r="J4" s="19" t="s">
        <v>219</v>
      </c>
      <c r="K4" s="19"/>
      <c r="L4" s="19"/>
      <c r="M4" s="19"/>
      <c r="N4" s="187"/>
      <c r="O4" s="19"/>
      <c r="P4" s="19"/>
      <c r="Q4" s="197"/>
      <c r="R4" s="19"/>
      <c r="S4" s="187"/>
      <c r="T4" s="198"/>
    </row>
    <row r="5" ht="24" customHeight="1" spans="1:20">
      <c r="A5" s="100"/>
      <c r="B5" s="176"/>
      <c r="C5" s="176"/>
      <c r="D5" s="176"/>
      <c r="E5" s="176"/>
      <c r="F5" s="176"/>
      <c r="G5" s="176"/>
      <c r="H5" s="177"/>
      <c r="I5" s="177"/>
      <c r="J5" s="177" t="s">
        <v>60</v>
      </c>
      <c r="K5" s="177" t="s">
        <v>63</v>
      </c>
      <c r="L5" s="177" t="s">
        <v>351</v>
      </c>
      <c r="M5" s="177" t="s">
        <v>352</v>
      </c>
      <c r="N5" s="188" t="s">
        <v>353</v>
      </c>
      <c r="O5" s="189" t="s">
        <v>354</v>
      </c>
      <c r="P5" s="189"/>
      <c r="Q5" s="199"/>
      <c r="R5" s="189"/>
      <c r="S5" s="200"/>
      <c r="T5" s="178"/>
    </row>
    <row r="6" ht="54" customHeight="1" spans="1:20">
      <c r="A6" s="103"/>
      <c r="B6" s="178"/>
      <c r="C6" s="178"/>
      <c r="D6" s="178"/>
      <c r="E6" s="178"/>
      <c r="F6" s="178"/>
      <c r="G6" s="178"/>
      <c r="H6" s="179"/>
      <c r="I6" s="179"/>
      <c r="J6" s="179"/>
      <c r="K6" s="179" t="s">
        <v>62</v>
      </c>
      <c r="L6" s="179"/>
      <c r="M6" s="179"/>
      <c r="N6" s="190"/>
      <c r="O6" s="179" t="s">
        <v>62</v>
      </c>
      <c r="P6" s="179" t="s">
        <v>69</v>
      </c>
      <c r="Q6" s="178" t="s">
        <v>70</v>
      </c>
      <c r="R6" s="179" t="s">
        <v>71</v>
      </c>
      <c r="S6" s="190" t="s">
        <v>72</v>
      </c>
      <c r="T6" s="178" t="s">
        <v>73</v>
      </c>
    </row>
    <row r="7" ht="17.25" customHeight="1" spans="1:20">
      <c r="A7" s="24">
        <v>1</v>
      </c>
      <c r="B7" s="178">
        <v>2</v>
      </c>
      <c r="C7" s="24">
        <v>3</v>
      </c>
      <c r="D7" s="24">
        <v>4</v>
      </c>
      <c r="E7" s="178">
        <v>5</v>
      </c>
      <c r="F7" s="24">
        <v>6</v>
      </c>
      <c r="G7" s="24">
        <v>7</v>
      </c>
      <c r="H7" s="178">
        <v>8</v>
      </c>
      <c r="I7" s="24">
        <v>9</v>
      </c>
      <c r="J7" s="24">
        <v>10</v>
      </c>
      <c r="K7" s="178">
        <v>11</v>
      </c>
      <c r="L7" s="24">
        <v>12</v>
      </c>
      <c r="M7" s="24">
        <v>13</v>
      </c>
      <c r="N7" s="178">
        <v>14</v>
      </c>
      <c r="O7" s="24">
        <v>15</v>
      </c>
      <c r="P7" s="24">
        <v>16</v>
      </c>
      <c r="Q7" s="178">
        <v>17</v>
      </c>
      <c r="R7" s="24">
        <v>18</v>
      </c>
      <c r="S7" s="24">
        <v>19</v>
      </c>
      <c r="T7" s="24">
        <v>20</v>
      </c>
    </row>
    <row r="8" ht="21" customHeight="1" spans="1:20">
      <c r="A8" s="88" t="s">
        <v>75</v>
      </c>
      <c r="B8" s="180" t="s">
        <v>75</v>
      </c>
      <c r="C8" s="180" t="s">
        <v>277</v>
      </c>
      <c r="D8" s="180" t="s">
        <v>370</v>
      </c>
      <c r="E8" s="180" t="s">
        <v>371</v>
      </c>
      <c r="F8" s="180" t="s">
        <v>81</v>
      </c>
      <c r="G8" s="180" t="s">
        <v>372</v>
      </c>
      <c r="H8" s="181" t="s">
        <v>117</v>
      </c>
      <c r="I8" s="181" t="s">
        <v>373</v>
      </c>
      <c r="J8" s="191">
        <v>2000</v>
      </c>
      <c r="K8" s="191">
        <v>2000</v>
      </c>
      <c r="L8" s="191"/>
      <c r="M8" s="191"/>
      <c r="N8" s="192"/>
      <c r="O8" s="191"/>
      <c r="P8" s="191"/>
      <c r="Q8" s="192"/>
      <c r="R8" s="201" t="s">
        <v>374</v>
      </c>
      <c r="S8" s="192"/>
      <c r="T8" s="192"/>
    </row>
    <row r="9" ht="21" customHeight="1" spans="1:20">
      <c r="A9" s="88" t="s">
        <v>75</v>
      </c>
      <c r="B9" s="180" t="s">
        <v>75</v>
      </c>
      <c r="C9" s="180" t="s">
        <v>277</v>
      </c>
      <c r="D9" s="180" t="s">
        <v>375</v>
      </c>
      <c r="E9" s="180" t="s">
        <v>371</v>
      </c>
      <c r="F9" s="180" t="s">
        <v>81</v>
      </c>
      <c r="G9" s="180" t="s">
        <v>372</v>
      </c>
      <c r="H9" s="181" t="s">
        <v>117</v>
      </c>
      <c r="I9" s="181" t="s">
        <v>373</v>
      </c>
      <c r="J9" s="191">
        <v>7000</v>
      </c>
      <c r="K9" s="191">
        <v>7000</v>
      </c>
      <c r="L9" s="191"/>
      <c r="M9" s="191"/>
      <c r="N9" s="192"/>
      <c r="O9" s="191"/>
      <c r="P9" s="191"/>
      <c r="Q9" s="192"/>
      <c r="R9" s="201" t="s">
        <v>374</v>
      </c>
      <c r="S9" s="192"/>
      <c r="T9" s="192"/>
    </row>
    <row r="10" ht="21" customHeight="1" spans="1:20">
      <c r="A10" s="88" t="s">
        <v>75</v>
      </c>
      <c r="B10" s="180" t="s">
        <v>75</v>
      </c>
      <c r="C10" s="180" t="s">
        <v>277</v>
      </c>
      <c r="D10" s="180" t="s">
        <v>376</v>
      </c>
      <c r="E10" s="180" t="s">
        <v>371</v>
      </c>
      <c r="F10" s="180" t="s">
        <v>81</v>
      </c>
      <c r="G10" s="180" t="s">
        <v>372</v>
      </c>
      <c r="H10" s="181" t="s">
        <v>117</v>
      </c>
      <c r="I10" s="181" t="s">
        <v>373</v>
      </c>
      <c r="J10" s="191">
        <v>10000</v>
      </c>
      <c r="K10" s="191">
        <v>10000</v>
      </c>
      <c r="L10" s="191"/>
      <c r="M10" s="191"/>
      <c r="N10" s="192"/>
      <c r="O10" s="191"/>
      <c r="P10" s="191"/>
      <c r="Q10" s="192"/>
      <c r="R10" s="201" t="s">
        <v>374</v>
      </c>
      <c r="S10" s="192"/>
      <c r="T10" s="192"/>
    </row>
    <row r="11" ht="21" customHeight="1" spans="1:20">
      <c r="A11" s="142" t="s">
        <v>199</v>
      </c>
      <c r="B11" s="182"/>
      <c r="C11" s="182"/>
      <c r="D11" s="182"/>
      <c r="E11" s="182"/>
      <c r="F11" s="182"/>
      <c r="G11" s="182"/>
      <c r="H11" s="183"/>
      <c r="I11" s="193"/>
      <c r="J11" s="192">
        <v>19000</v>
      </c>
      <c r="K11" s="192">
        <v>19000</v>
      </c>
      <c r="L11" s="192"/>
      <c r="M11" s="192"/>
      <c r="N11" s="192"/>
      <c r="O11" s="192"/>
      <c r="P11" s="192"/>
      <c r="Q11" s="192"/>
      <c r="R11" s="201" t="s">
        <v>374</v>
      </c>
      <c r="S11" s="192"/>
      <c r="T11" s="192"/>
    </row>
  </sheetData>
  <mergeCells count="19">
    <mergeCell ref="A2:T2"/>
    <mergeCell ref="A3:I3"/>
    <mergeCell ref="J4:T4"/>
    <mergeCell ref="O5:T5"/>
    <mergeCell ref="A11:I11"/>
    <mergeCell ref="A4:A6"/>
    <mergeCell ref="B4:B6"/>
    <mergeCell ref="C4:C6"/>
    <mergeCell ref="D4:D6"/>
    <mergeCell ref="E4:E6"/>
    <mergeCell ref="F4:F6"/>
    <mergeCell ref="G4:G6"/>
    <mergeCell ref="H4:H6"/>
    <mergeCell ref="I4:I6"/>
    <mergeCell ref="J5:J6"/>
    <mergeCell ref="K5:K6"/>
    <mergeCell ref="L5:L6"/>
    <mergeCell ref="M5:M6"/>
    <mergeCell ref="N5:N6"/>
  </mergeCells>
  <printOptions horizontalCentered="1"/>
  <pageMargins left="0.8" right="0.8" top="0.6" bottom="0.6" header="0" footer="0"/>
  <pageSetup paperSize="9" scale="60" orientation="landscape" useFirstPageNumber="1"/>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E9"/>
  <sheetViews>
    <sheetView workbookViewId="0">
      <selection activeCell="A3" sqref="A3:D3"/>
    </sheetView>
  </sheetViews>
  <sheetFormatPr defaultColWidth="10.6666666666667" defaultRowHeight="14.25" customHeight="1" outlineLevelCol="4"/>
  <cols>
    <col min="1" max="1" width="44" style="89" customWidth="1"/>
    <col min="2" max="4" width="23.3333333333333" style="89" customWidth="1"/>
    <col min="5" max="5" width="23.3333333333333" style="118" customWidth="1"/>
    <col min="6" max="16384" width="10.6666666666667" style="118" customWidth="1"/>
  </cols>
  <sheetData>
    <row r="1" ht="17.25" customHeight="1" spans="1:5">
      <c r="A1" s="91"/>
      <c r="B1" s="91"/>
      <c r="C1" s="91"/>
      <c r="D1" s="159"/>
      <c r="E1" s="92" t="s">
        <v>377</v>
      </c>
    </row>
    <row r="2" ht="41.25" customHeight="1" spans="1:5">
      <c r="A2" s="160" t="s">
        <v>378</v>
      </c>
      <c r="B2" s="93"/>
      <c r="C2" s="93"/>
      <c r="D2" s="93"/>
      <c r="E2" s="152"/>
    </row>
    <row r="3" ht="18" customHeight="1" spans="1:5">
      <c r="A3" s="161" t="s">
        <v>2</v>
      </c>
      <c r="B3" s="3"/>
      <c r="C3" s="3"/>
      <c r="D3" s="162"/>
      <c r="E3" s="96" t="s">
        <v>3</v>
      </c>
    </row>
    <row r="4" ht="19.5" customHeight="1" spans="1:5">
      <c r="A4" s="20" t="s">
        <v>379</v>
      </c>
      <c r="B4" s="17" t="s">
        <v>219</v>
      </c>
      <c r="C4" s="18"/>
      <c r="D4" s="18"/>
      <c r="E4" s="163" t="s">
        <v>380</v>
      </c>
    </row>
    <row r="5" ht="40.5" customHeight="1" spans="1:5">
      <c r="A5" s="24"/>
      <c r="B5" s="111" t="s">
        <v>60</v>
      </c>
      <c r="C5" s="98" t="s">
        <v>63</v>
      </c>
      <c r="D5" s="164" t="s">
        <v>351</v>
      </c>
      <c r="E5" s="165" t="s">
        <v>381</v>
      </c>
    </row>
    <row r="6" ht="19.5" customHeight="1" spans="1:5">
      <c r="A6" s="104">
        <v>1</v>
      </c>
      <c r="B6" s="104">
        <v>2</v>
      </c>
      <c r="C6" s="104">
        <v>3</v>
      </c>
      <c r="D6" s="166">
        <v>4</v>
      </c>
      <c r="E6" s="116">
        <v>5</v>
      </c>
    </row>
    <row r="7" ht="19.5" customHeight="1" spans="1:5">
      <c r="A7" s="112" t="s">
        <v>189</v>
      </c>
      <c r="B7" s="167" t="s">
        <v>189</v>
      </c>
      <c r="C7" s="167" t="s">
        <v>189</v>
      </c>
      <c r="D7" s="168" t="s">
        <v>189</v>
      </c>
      <c r="E7" s="167"/>
    </row>
    <row r="8" ht="19.5" customHeight="1" spans="1:5">
      <c r="A8" s="155" t="s">
        <v>189</v>
      </c>
      <c r="B8" s="167" t="s">
        <v>189</v>
      </c>
      <c r="C8" s="167" t="s">
        <v>189</v>
      </c>
      <c r="D8" s="168" t="s">
        <v>189</v>
      </c>
      <c r="E8" s="167"/>
    </row>
    <row r="9" customHeight="1" spans="1:1">
      <c r="A9" s="169" t="s">
        <v>382</v>
      </c>
    </row>
  </sheetData>
  <mergeCells count="5">
    <mergeCell ref="A2:E2"/>
    <mergeCell ref="A3:D3"/>
    <mergeCell ref="B4:D4"/>
    <mergeCell ref="A4:A5"/>
    <mergeCell ref="E4:E5"/>
  </mergeCells>
  <printOptions horizontalCentered="1"/>
  <pageMargins left="0.8" right="0.8" top="0.6" bottom="0.6" header="0" footer="0"/>
  <pageSetup paperSize="9" scale="58" orientation="landscape" useFirstPageNumber="1"/>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8"/>
  <sheetViews>
    <sheetView workbookViewId="0">
      <selection activeCell="A3" sqref="A3:H3"/>
    </sheetView>
  </sheetViews>
  <sheetFormatPr defaultColWidth="10.6666666666667" defaultRowHeight="12" customHeight="1" outlineLevelRow="7"/>
  <cols>
    <col min="1" max="1" width="40" style="150" customWidth="1"/>
    <col min="2" max="2" width="33.8333333333333" style="150" customWidth="1"/>
    <col min="3" max="5" width="27.5" style="150" customWidth="1"/>
    <col min="6" max="6" width="13.1666666666667" style="118" customWidth="1"/>
    <col min="7" max="7" width="29.3333333333333" style="150" customWidth="1"/>
    <col min="8" max="8" width="18.1666666666667" style="118" customWidth="1"/>
    <col min="9" max="9" width="15.6666666666667" style="118" customWidth="1"/>
    <col min="10" max="10" width="22" style="150" customWidth="1"/>
    <col min="11" max="16384" width="10.6666666666667" style="118" customWidth="1"/>
  </cols>
  <sheetData>
    <row r="1" ht="16.5" customHeight="1" spans="10:10">
      <c r="J1" s="92" t="s">
        <v>383</v>
      </c>
    </row>
    <row r="2" ht="41.25" customHeight="1" spans="1:10">
      <c r="A2" s="151" t="s">
        <v>384</v>
      </c>
      <c r="B2" s="93"/>
      <c r="C2" s="93"/>
      <c r="D2" s="93"/>
      <c r="E2" s="93"/>
      <c r="F2" s="152"/>
      <c r="G2" s="93"/>
      <c r="H2" s="152"/>
      <c r="I2" s="152"/>
      <c r="J2" s="93"/>
    </row>
    <row r="3" ht="17.25" customHeight="1" spans="1:1">
      <c r="A3" s="153" t="s">
        <v>2</v>
      </c>
    </row>
    <row r="4" ht="44.25" customHeight="1" spans="1:10">
      <c r="A4" s="25" t="s">
        <v>328</v>
      </c>
      <c r="B4" s="25" t="s">
        <v>329</v>
      </c>
      <c r="C4" s="25" t="s">
        <v>330</v>
      </c>
      <c r="D4" s="25" t="s">
        <v>331</v>
      </c>
      <c r="E4" s="25" t="s">
        <v>332</v>
      </c>
      <c r="F4" s="154" t="s">
        <v>333</v>
      </c>
      <c r="G4" s="25" t="s">
        <v>334</v>
      </c>
      <c r="H4" s="154" t="s">
        <v>335</v>
      </c>
      <c r="I4" s="154" t="s">
        <v>336</v>
      </c>
      <c r="J4" s="25" t="s">
        <v>337</v>
      </c>
    </row>
    <row r="5" ht="14.25" customHeight="1" spans="1:10">
      <c r="A5" s="25">
        <v>1</v>
      </c>
      <c r="B5" s="25">
        <v>2</v>
      </c>
      <c r="C5" s="25">
        <v>3</v>
      </c>
      <c r="D5" s="25">
        <v>4</v>
      </c>
      <c r="E5" s="25">
        <v>5</v>
      </c>
      <c r="F5" s="154">
        <v>6</v>
      </c>
      <c r="G5" s="25">
        <v>7</v>
      </c>
      <c r="H5" s="154">
        <v>8</v>
      </c>
      <c r="I5" s="154">
        <v>9</v>
      </c>
      <c r="J5" s="25">
        <v>10</v>
      </c>
    </row>
    <row r="6" ht="42" customHeight="1" spans="1:10">
      <c r="A6" s="112" t="s">
        <v>189</v>
      </c>
      <c r="B6" s="155"/>
      <c r="C6" s="155"/>
      <c r="D6" s="155"/>
      <c r="E6" s="156"/>
      <c r="F6" s="157"/>
      <c r="G6" s="156"/>
      <c r="H6" s="157"/>
      <c r="I6" s="157"/>
      <c r="J6" s="156"/>
    </row>
    <row r="7" ht="42.75" customHeight="1" spans="1:10">
      <c r="A7" s="63" t="s">
        <v>189</v>
      </c>
      <c r="B7" s="63" t="s">
        <v>189</v>
      </c>
      <c r="C7" s="63" t="s">
        <v>189</v>
      </c>
      <c r="D7" s="63" t="s">
        <v>189</v>
      </c>
      <c r="E7" s="112" t="s">
        <v>189</v>
      </c>
      <c r="F7" s="63" t="s">
        <v>189</v>
      </c>
      <c r="G7" s="112" t="s">
        <v>189</v>
      </c>
      <c r="H7" s="63" t="s">
        <v>189</v>
      </c>
      <c r="I7" s="63" t="s">
        <v>189</v>
      </c>
      <c r="J7" s="112" t="s">
        <v>189</v>
      </c>
    </row>
    <row r="8" customHeight="1" spans="1:1">
      <c r="A8" s="158" t="s">
        <v>382</v>
      </c>
    </row>
  </sheetData>
  <mergeCells count="2">
    <mergeCell ref="A2:J2"/>
    <mergeCell ref="A3:H3"/>
  </mergeCells>
  <printOptions horizontalCentered="1"/>
  <pageMargins left="0.8" right="0.8" top="0.6" bottom="0.6" header="0" footer="0"/>
  <pageSetup paperSize="9" scale="69" orientation="landscape" useFirstPageNumber="1"/>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I9"/>
  <sheetViews>
    <sheetView workbookViewId="0">
      <selection activeCell="A3" sqref="A3:C3"/>
    </sheetView>
  </sheetViews>
  <sheetFormatPr defaultColWidth="12.1666666666667" defaultRowHeight="14.25" customHeight="1"/>
  <cols>
    <col min="1" max="1" width="39.3333333333333" style="117" customWidth="1"/>
    <col min="2" max="3" width="39.3333333333333" style="118" customWidth="1"/>
    <col min="4" max="4" width="53.1666666666667" style="117" customWidth="1"/>
    <col min="5" max="5" width="32.1666666666667" style="117" customWidth="1"/>
    <col min="6" max="6" width="25.3333333333333" style="117" customWidth="1"/>
    <col min="7" max="8" width="30.6666666666667" style="118" customWidth="1"/>
    <col min="9" max="9" width="30.6666666666667" style="117" customWidth="1"/>
    <col min="10" max="16384" width="12.1666666666667" style="118" customWidth="1"/>
  </cols>
  <sheetData>
    <row r="1" customHeight="1" spans="1:9">
      <c r="A1" s="119"/>
      <c r="B1" s="120"/>
      <c r="C1" s="120"/>
      <c r="D1" s="121"/>
      <c r="E1" s="121"/>
      <c r="F1" s="121"/>
      <c r="G1" s="120"/>
      <c r="H1" s="120"/>
      <c r="I1" s="148" t="s">
        <v>385</v>
      </c>
    </row>
    <row r="2" ht="41.25" customHeight="1" spans="1:9">
      <c r="A2" s="122" t="s">
        <v>386</v>
      </c>
      <c r="B2" s="120"/>
      <c r="C2" s="120"/>
      <c r="D2" s="121"/>
      <c r="E2" s="121"/>
      <c r="F2" s="121"/>
      <c r="G2" s="120"/>
      <c r="H2" s="120"/>
      <c r="I2" s="121"/>
    </row>
    <row r="3" customHeight="1" spans="1:9">
      <c r="A3" s="123" t="s">
        <v>2</v>
      </c>
      <c r="B3" s="124"/>
      <c r="C3" s="124"/>
      <c r="D3" s="119"/>
      <c r="E3" s="119" t="s">
        <v>3</v>
      </c>
      <c r="F3" s="121"/>
      <c r="G3" s="120"/>
      <c r="H3" s="120"/>
      <c r="I3" s="121"/>
    </row>
    <row r="4" ht="28.5" customHeight="1" spans="1:9">
      <c r="A4" s="125" t="s">
        <v>211</v>
      </c>
      <c r="B4" s="126" t="s">
        <v>212</v>
      </c>
      <c r="C4" s="127" t="s">
        <v>387</v>
      </c>
      <c r="D4" s="125" t="s">
        <v>388</v>
      </c>
      <c r="E4" s="125" t="s">
        <v>389</v>
      </c>
      <c r="F4" s="125" t="s">
        <v>390</v>
      </c>
      <c r="G4" s="128" t="s">
        <v>391</v>
      </c>
      <c r="H4" s="129"/>
      <c r="I4" s="149"/>
    </row>
    <row r="5" ht="21" customHeight="1" spans="1:9">
      <c r="A5" s="130"/>
      <c r="B5" s="131"/>
      <c r="C5" s="131"/>
      <c r="D5" s="132"/>
      <c r="E5" s="131"/>
      <c r="F5" s="131"/>
      <c r="G5" s="133" t="s">
        <v>349</v>
      </c>
      <c r="H5" s="133" t="s">
        <v>392</v>
      </c>
      <c r="I5" s="133" t="s">
        <v>393</v>
      </c>
    </row>
    <row r="6" ht="17.25" customHeight="1" spans="1:9">
      <c r="A6" s="134" t="s">
        <v>88</v>
      </c>
      <c r="B6" s="135">
        <v>2</v>
      </c>
      <c r="C6" s="134" t="s">
        <v>90</v>
      </c>
      <c r="D6" s="136" t="s">
        <v>91</v>
      </c>
      <c r="E6" s="134" t="s">
        <v>92</v>
      </c>
      <c r="F6" s="136" t="s">
        <v>93</v>
      </c>
      <c r="G6" s="134" t="s">
        <v>94</v>
      </c>
      <c r="H6" s="136" t="s">
        <v>95</v>
      </c>
      <c r="I6" s="134" t="s">
        <v>96</v>
      </c>
    </row>
    <row r="7" ht="19.5" customHeight="1" spans="1:9">
      <c r="A7" s="137" t="s">
        <v>189</v>
      </c>
      <c r="B7" s="138" t="s">
        <v>189</v>
      </c>
      <c r="C7" s="138" t="s">
        <v>189</v>
      </c>
      <c r="D7" s="139" t="s">
        <v>189</v>
      </c>
      <c r="E7" s="140" t="s">
        <v>189</v>
      </c>
      <c r="F7" s="136" t="s">
        <v>189</v>
      </c>
      <c r="G7" s="141" t="s">
        <v>189</v>
      </c>
      <c r="H7" s="141" t="s">
        <v>189</v>
      </c>
      <c r="I7" s="141" t="s">
        <v>189</v>
      </c>
    </row>
    <row r="8" ht="19.5" customHeight="1" spans="1:9">
      <c r="A8" s="142" t="s">
        <v>60</v>
      </c>
      <c r="B8" s="143"/>
      <c r="C8" s="143"/>
      <c r="D8" s="144"/>
      <c r="E8" s="145"/>
      <c r="F8" s="146"/>
      <c r="G8" s="141" t="s">
        <v>189</v>
      </c>
      <c r="H8" s="141" t="s">
        <v>189</v>
      </c>
      <c r="I8" s="141" t="s">
        <v>189</v>
      </c>
    </row>
    <row r="9" customHeight="1" spans="1:1">
      <c r="A9" s="147" t="s">
        <v>394</v>
      </c>
    </row>
  </sheetData>
  <mergeCells count="11">
    <mergeCell ref="A2:I2"/>
    <mergeCell ref="A3:C3"/>
    <mergeCell ref="E3:I3"/>
    <mergeCell ref="G4:I4"/>
    <mergeCell ref="A8:F8"/>
    <mergeCell ref="A4:A5"/>
    <mergeCell ref="B4:B5"/>
    <mergeCell ref="C4:C5"/>
    <mergeCell ref="D4:D5"/>
    <mergeCell ref="E4:E5"/>
    <mergeCell ref="F4:F5"/>
  </mergeCells>
  <pageMargins left="0.558333333333333" right="0.558333333333333" top="0.6" bottom="0.6" header="0.233333333333333" footer="0.233333333333333"/>
  <pageSetup paperSize="9" orientation="portrait" useFirstPageNumber="1"/>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11"/>
  <sheetViews>
    <sheetView tabSelected="1" workbookViewId="0">
      <selection activeCell="A3" sqref="A3:G3"/>
    </sheetView>
  </sheetViews>
  <sheetFormatPr defaultColWidth="10.6666666666667" defaultRowHeight="14.25" customHeight="1"/>
  <cols>
    <col min="1" max="1" width="12" style="89" customWidth="1"/>
    <col min="2" max="3" width="27.8333333333333" style="89" customWidth="1"/>
    <col min="4" max="4" width="13" style="89" customWidth="1"/>
    <col min="5" max="5" width="20.6666666666667" style="89" customWidth="1"/>
    <col min="6" max="6" width="11.5" style="89" customWidth="1"/>
    <col min="7" max="7" width="20.6666666666667" style="89" customWidth="1"/>
    <col min="8" max="11" width="27" style="89" customWidth="1"/>
    <col min="12" max="16384" width="10.6666666666667" style="89" customWidth="1"/>
  </cols>
  <sheetData>
    <row r="1" customHeight="1" spans="4:11">
      <c r="D1" s="90"/>
      <c r="E1" s="90"/>
      <c r="F1" s="90"/>
      <c r="G1" s="90"/>
      <c r="H1" s="91"/>
      <c r="I1" s="91"/>
      <c r="J1" s="91"/>
      <c r="K1" s="92" t="s">
        <v>395</v>
      </c>
    </row>
    <row r="2" ht="41.25" customHeight="1" spans="1:11">
      <c r="A2" s="93" t="s">
        <v>396</v>
      </c>
      <c r="B2" s="93"/>
      <c r="C2" s="93"/>
      <c r="D2" s="93"/>
      <c r="E2" s="93"/>
      <c r="F2" s="93"/>
      <c r="G2" s="93"/>
      <c r="H2" s="93"/>
      <c r="I2" s="93"/>
      <c r="J2" s="93"/>
      <c r="K2" s="93"/>
    </row>
    <row r="3" ht="13.5" customHeight="1" spans="1:11">
      <c r="A3" s="94" t="s">
        <v>2</v>
      </c>
      <c r="B3" s="95"/>
      <c r="C3" s="95"/>
      <c r="D3" s="95"/>
      <c r="E3" s="95"/>
      <c r="F3" s="95"/>
      <c r="G3" s="95"/>
      <c r="H3" s="2"/>
      <c r="I3" s="2"/>
      <c r="J3" s="2"/>
      <c r="K3" s="96" t="s">
        <v>3</v>
      </c>
    </row>
    <row r="4" ht="21.75" customHeight="1" spans="1:11">
      <c r="A4" s="97" t="s">
        <v>319</v>
      </c>
      <c r="B4" s="97" t="s">
        <v>214</v>
      </c>
      <c r="C4" s="97" t="s">
        <v>320</v>
      </c>
      <c r="D4" s="98" t="s">
        <v>215</v>
      </c>
      <c r="E4" s="98" t="s">
        <v>216</v>
      </c>
      <c r="F4" s="98" t="s">
        <v>321</v>
      </c>
      <c r="G4" s="98" t="s">
        <v>322</v>
      </c>
      <c r="H4" s="20" t="s">
        <v>60</v>
      </c>
      <c r="I4" s="17" t="s">
        <v>397</v>
      </c>
      <c r="J4" s="18"/>
      <c r="K4" s="78"/>
    </row>
    <row r="5" ht="21.75" customHeight="1" spans="1:11">
      <c r="A5" s="99"/>
      <c r="B5" s="99"/>
      <c r="C5" s="99"/>
      <c r="D5" s="100"/>
      <c r="E5" s="100"/>
      <c r="F5" s="100"/>
      <c r="G5" s="100"/>
      <c r="H5" s="111"/>
      <c r="I5" s="98" t="s">
        <v>63</v>
      </c>
      <c r="J5" s="98" t="s">
        <v>64</v>
      </c>
      <c r="K5" s="98" t="s">
        <v>65</v>
      </c>
    </row>
    <row r="6" ht="40.5" customHeight="1" spans="1:11">
      <c r="A6" s="102"/>
      <c r="B6" s="102"/>
      <c r="C6" s="102"/>
      <c r="D6" s="103"/>
      <c r="E6" s="103"/>
      <c r="F6" s="103"/>
      <c r="G6" s="103"/>
      <c r="H6" s="24"/>
      <c r="I6" s="103" t="s">
        <v>62</v>
      </c>
      <c r="J6" s="103"/>
      <c r="K6" s="103"/>
    </row>
    <row r="7" ht="15" customHeight="1" spans="1:11">
      <c r="A7" s="104">
        <v>1</v>
      </c>
      <c r="B7" s="104">
        <v>2</v>
      </c>
      <c r="C7" s="104">
        <v>3</v>
      </c>
      <c r="D7" s="104">
        <v>4</v>
      </c>
      <c r="E7" s="104">
        <v>5</v>
      </c>
      <c r="F7" s="104">
        <v>6</v>
      </c>
      <c r="G7" s="104">
        <v>7</v>
      </c>
      <c r="H7" s="104">
        <v>8</v>
      </c>
      <c r="I7" s="104">
        <v>9</v>
      </c>
      <c r="J7" s="116">
        <v>10</v>
      </c>
      <c r="K7" s="116">
        <v>11</v>
      </c>
    </row>
    <row r="8" ht="18.75" customHeight="1" spans="1:11">
      <c r="A8" s="112"/>
      <c r="B8" s="63" t="s">
        <v>189</v>
      </c>
      <c r="C8" s="112"/>
      <c r="D8" s="112"/>
      <c r="E8" s="112"/>
      <c r="F8" s="112"/>
      <c r="G8" s="112"/>
      <c r="H8" s="113" t="s">
        <v>189</v>
      </c>
      <c r="I8" s="113" t="s">
        <v>189</v>
      </c>
      <c r="J8" s="113" t="s">
        <v>189</v>
      </c>
      <c r="K8" s="106" t="s">
        <v>189</v>
      </c>
    </row>
    <row r="9" ht="18.75" customHeight="1" spans="1:11">
      <c r="A9" s="114" t="s">
        <v>189</v>
      </c>
      <c r="B9" s="63" t="s">
        <v>189</v>
      </c>
      <c r="C9" s="63" t="s">
        <v>189</v>
      </c>
      <c r="D9" s="63" t="s">
        <v>189</v>
      </c>
      <c r="E9" s="63" t="s">
        <v>189</v>
      </c>
      <c r="F9" s="63" t="s">
        <v>189</v>
      </c>
      <c r="G9" s="63" t="s">
        <v>189</v>
      </c>
      <c r="H9" s="106" t="s">
        <v>189</v>
      </c>
      <c r="I9" s="106" t="s">
        <v>189</v>
      </c>
      <c r="J9" s="106" t="s">
        <v>189</v>
      </c>
      <c r="K9" s="106" t="s">
        <v>189</v>
      </c>
    </row>
    <row r="10" ht="18.75" customHeight="1" spans="1:11">
      <c r="A10" s="115" t="s">
        <v>199</v>
      </c>
      <c r="B10" s="43"/>
      <c r="C10" s="43"/>
      <c r="D10" s="43"/>
      <c r="E10" s="43"/>
      <c r="F10" s="43"/>
      <c r="G10" s="44"/>
      <c r="H10" s="106" t="s">
        <v>189</v>
      </c>
      <c r="I10" s="106" t="s">
        <v>189</v>
      </c>
      <c r="J10" s="106" t="s">
        <v>189</v>
      </c>
      <c r="K10" s="106" t="s">
        <v>189</v>
      </c>
    </row>
    <row r="11" customHeight="1" spans="1:1">
      <c r="A11" s="110" t="s">
        <v>398</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308333333333333" right="0.308333333333333" top="0.466666666666667" bottom="0.466666666666667" header="0.4" footer="0.4"/>
  <pageSetup paperSize="9" scale="57" orientation="landscape" useFirstPageNumber="1"/>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11"/>
  <sheetViews>
    <sheetView workbookViewId="0">
      <selection activeCell="B18" sqref="B18"/>
    </sheetView>
  </sheetViews>
  <sheetFormatPr defaultColWidth="10.6666666666667" defaultRowHeight="14.25" customHeight="1" outlineLevelCol="6"/>
  <cols>
    <col min="1" max="1" width="41.1666666666667" style="89" customWidth="1"/>
    <col min="2" max="4" width="32.6666666666667" style="89" customWidth="1"/>
    <col min="5" max="7" width="27.8333333333333" style="89" customWidth="1"/>
    <col min="8" max="16384" width="10.6666666666667" style="89" customWidth="1"/>
  </cols>
  <sheetData>
    <row r="1" ht="13.5" customHeight="1" spans="4:7">
      <c r="D1" s="90"/>
      <c r="E1" s="91"/>
      <c r="F1" s="91"/>
      <c r="G1" s="92" t="s">
        <v>399</v>
      </c>
    </row>
    <row r="2" ht="41.25" customHeight="1" spans="1:7">
      <c r="A2" s="93" t="s">
        <v>400</v>
      </c>
      <c r="B2" s="93"/>
      <c r="C2" s="93"/>
      <c r="D2" s="93"/>
      <c r="E2" s="93"/>
      <c r="F2" s="93"/>
      <c r="G2" s="93"/>
    </row>
    <row r="3" ht="13.5" customHeight="1" spans="1:7">
      <c r="A3" s="94" t="s">
        <v>2</v>
      </c>
      <c r="B3" s="95"/>
      <c r="C3" s="95"/>
      <c r="D3" s="95"/>
      <c r="E3" s="2"/>
      <c r="F3" s="2"/>
      <c r="G3" s="96" t="s">
        <v>3</v>
      </c>
    </row>
    <row r="4" ht="21.75" customHeight="1" spans="1:7">
      <c r="A4" s="97" t="s">
        <v>320</v>
      </c>
      <c r="B4" s="97" t="s">
        <v>319</v>
      </c>
      <c r="C4" s="97" t="s">
        <v>214</v>
      </c>
      <c r="D4" s="98" t="s">
        <v>401</v>
      </c>
      <c r="E4" s="17" t="s">
        <v>63</v>
      </c>
      <c r="F4" s="18"/>
      <c r="G4" s="78"/>
    </row>
    <row r="5" ht="21.75" customHeight="1" spans="1:7">
      <c r="A5" s="99"/>
      <c r="B5" s="99"/>
      <c r="C5" s="99"/>
      <c r="D5" s="100"/>
      <c r="E5" s="101" t="s">
        <v>402</v>
      </c>
      <c r="F5" s="98" t="s">
        <v>403</v>
      </c>
      <c r="G5" s="98" t="s">
        <v>404</v>
      </c>
    </row>
    <row r="6" ht="40.5" customHeight="1" spans="1:7">
      <c r="A6" s="102"/>
      <c r="B6" s="102"/>
      <c r="C6" s="102"/>
      <c r="D6" s="103"/>
      <c r="E6" s="24"/>
      <c r="F6" s="103" t="s">
        <v>62</v>
      </c>
      <c r="G6" s="103"/>
    </row>
    <row r="7" ht="15" customHeight="1" spans="1:7">
      <c r="A7" s="104">
        <v>1</v>
      </c>
      <c r="B7" s="104">
        <v>2</v>
      </c>
      <c r="C7" s="104">
        <v>3</v>
      </c>
      <c r="D7" s="104">
        <v>4</v>
      </c>
      <c r="E7" s="104">
        <v>5</v>
      </c>
      <c r="F7" s="104">
        <v>6</v>
      </c>
      <c r="G7" s="104">
        <v>7</v>
      </c>
    </row>
    <row r="8" ht="17.25" customHeight="1" spans="1:7">
      <c r="A8" s="63" t="s">
        <v>189</v>
      </c>
      <c r="B8" s="105"/>
      <c r="C8" s="105"/>
      <c r="D8" s="63"/>
      <c r="E8" s="106" t="s">
        <v>189</v>
      </c>
      <c r="F8" s="106" t="s">
        <v>189</v>
      </c>
      <c r="G8" s="106" t="s">
        <v>189</v>
      </c>
    </row>
    <row r="9" ht="18.75" customHeight="1" spans="1:7">
      <c r="A9" s="63"/>
      <c r="B9" s="63" t="s">
        <v>189</v>
      </c>
      <c r="C9" s="63" t="s">
        <v>189</v>
      </c>
      <c r="D9" s="63" t="s">
        <v>189</v>
      </c>
      <c r="E9" s="106" t="s">
        <v>189</v>
      </c>
      <c r="F9" s="106" t="s">
        <v>189</v>
      </c>
      <c r="G9" s="106" t="s">
        <v>189</v>
      </c>
    </row>
    <row r="10" ht="18.75" customHeight="1" spans="1:7">
      <c r="A10" s="107" t="s">
        <v>60</v>
      </c>
      <c r="B10" s="108" t="s">
        <v>189</v>
      </c>
      <c r="C10" s="108"/>
      <c r="D10" s="109"/>
      <c r="E10" s="106" t="s">
        <v>189</v>
      </c>
      <c r="F10" s="106" t="s">
        <v>189</v>
      </c>
      <c r="G10" s="106" t="s">
        <v>189</v>
      </c>
    </row>
    <row r="11" customHeight="1" spans="1:1">
      <c r="A11" s="110" t="s">
        <v>405</v>
      </c>
    </row>
  </sheetData>
  <mergeCells count="11">
    <mergeCell ref="A2:G2"/>
    <mergeCell ref="A3:D3"/>
    <mergeCell ref="E4:G4"/>
    <mergeCell ref="A10:D10"/>
    <mergeCell ref="A4:A6"/>
    <mergeCell ref="B4:B6"/>
    <mergeCell ref="C4:C6"/>
    <mergeCell ref="D4:D6"/>
    <mergeCell ref="E5:E6"/>
    <mergeCell ref="F5:F6"/>
    <mergeCell ref="G5:G6"/>
  </mergeCells>
  <printOptions horizontalCentered="1"/>
  <pageMargins left="0.308333333333333" right="0.308333333333333" top="0.466666666666667" bottom="0.466666666666667" header="0.4" footer="0.4"/>
  <pageSetup paperSize="9" scale="57" orientation="landscape" useFirstPageNumber="1"/>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26"/>
  <sheetViews>
    <sheetView workbookViewId="0">
      <selection activeCell="A3" sqref="A3:C3"/>
    </sheetView>
  </sheetViews>
  <sheetFormatPr defaultColWidth="10" defaultRowHeight="14.25" customHeight="1"/>
  <cols>
    <col min="1" max="1" width="21.1666666666667" style="2" customWidth="1"/>
    <col min="2" max="2" width="27.3333333333333" style="2" customWidth="1"/>
    <col min="3" max="3" width="25.5" style="2" customWidth="1"/>
    <col min="4" max="4" width="18.1666666666667" style="2" customWidth="1"/>
    <col min="5" max="5" width="36.8333333333333" style="2" customWidth="1"/>
    <col min="6" max="6" width="18" style="2" customWidth="1"/>
    <col min="7" max="7" width="19.1666666666667" style="2" customWidth="1"/>
    <col min="8" max="8" width="34.5" style="3" customWidth="1"/>
    <col min="9" max="9" width="35.6666666666667" style="3" customWidth="1"/>
    <col min="10" max="10" width="27.8333333333333" style="2" customWidth="1"/>
    <col min="11" max="11" width="22.6666666666667" style="2" customWidth="1"/>
    <col min="12" max="16384" width="10" style="2" customWidth="1"/>
  </cols>
  <sheetData>
    <row r="1" customHeight="1" spans="1:10">
      <c r="A1" s="4"/>
      <c r="B1" s="4"/>
      <c r="C1" s="4"/>
      <c r="D1" s="4"/>
      <c r="E1" s="4"/>
      <c r="F1" s="4"/>
      <c r="G1" s="4"/>
      <c r="H1" s="5"/>
      <c r="I1" s="5"/>
      <c r="J1" s="69" t="s">
        <v>406</v>
      </c>
    </row>
    <row r="2" ht="41.25" customHeight="1" spans="1:10">
      <c r="A2" s="4" t="s">
        <v>407</v>
      </c>
      <c r="B2" s="6"/>
      <c r="C2" s="6"/>
      <c r="D2" s="6"/>
      <c r="E2" s="6"/>
      <c r="F2" s="6"/>
      <c r="G2" s="6"/>
      <c r="H2" s="7"/>
      <c r="I2" s="7"/>
      <c r="J2" s="6"/>
    </row>
    <row r="3" ht="17.25" customHeight="1" spans="1:10">
      <c r="A3" s="8" t="s">
        <v>2</v>
      </c>
      <c r="B3" s="8"/>
      <c r="C3" s="9"/>
      <c r="D3" s="10"/>
      <c r="E3" s="10"/>
      <c r="F3" s="10"/>
      <c r="G3" s="10"/>
      <c r="H3" s="9"/>
      <c r="I3" s="9"/>
      <c r="J3" s="69" t="s">
        <v>3</v>
      </c>
    </row>
    <row r="4" ht="30" customHeight="1" spans="1:10">
      <c r="A4" s="11" t="s">
        <v>408</v>
      </c>
      <c r="B4" s="12" t="s">
        <v>74</v>
      </c>
      <c r="C4" s="13"/>
      <c r="D4" s="13"/>
      <c r="E4" s="14"/>
      <c r="F4" s="15" t="s">
        <v>409</v>
      </c>
      <c r="G4" s="14"/>
      <c r="H4" s="16" t="s">
        <v>75</v>
      </c>
      <c r="I4" s="70"/>
      <c r="J4" s="14"/>
    </row>
    <row r="5" ht="32.25" customHeight="1" spans="1:10">
      <c r="A5" s="17" t="s">
        <v>410</v>
      </c>
      <c r="B5" s="18"/>
      <c r="C5" s="18"/>
      <c r="D5" s="18"/>
      <c r="E5" s="18"/>
      <c r="F5" s="18"/>
      <c r="G5" s="18"/>
      <c r="H5" s="19"/>
      <c r="I5" s="71"/>
      <c r="J5" s="72" t="s">
        <v>411</v>
      </c>
    </row>
    <row r="6" ht="99.75" customHeight="1" spans="1:10">
      <c r="A6" s="20" t="s">
        <v>412</v>
      </c>
      <c r="B6" s="21" t="s">
        <v>413</v>
      </c>
      <c r="C6" s="22" t="s">
        <v>414</v>
      </c>
      <c r="D6" s="23"/>
      <c r="E6" s="23"/>
      <c r="F6" s="23"/>
      <c r="G6" s="23"/>
      <c r="H6" s="23"/>
      <c r="I6" s="73"/>
      <c r="J6" s="74" t="s">
        <v>415</v>
      </c>
    </row>
    <row r="7" ht="99.75" customHeight="1" spans="1:10">
      <c r="A7" s="24"/>
      <c r="B7" s="21" t="s">
        <v>416</v>
      </c>
      <c r="C7" s="22" t="s">
        <v>414</v>
      </c>
      <c r="D7" s="23"/>
      <c r="E7" s="23"/>
      <c r="F7" s="23"/>
      <c r="G7" s="23"/>
      <c r="H7" s="23"/>
      <c r="I7" s="73"/>
      <c r="J7" s="74" t="s">
        <v>417</v>
      </c>
    </row>
    <row r="8" ht="75" customHeight="1" spans="1:10">
      <c r="A8" s="21" t="s">
        <v>418</v>
      </c>
      <c r="B8" s="25" t="s">
        <v>419</v>
      </c>
      <c r="C8" s="26" t="s">
        <v>420</v>
      </c>
      <c r="D8" s="27"/>
      <c r="E8" s="27"/>
      <c r="F8" s="27"/>
      <c r="G8" s="27"/>
      <c r="H8" s="27"/>
      <c r="I8" s="75"/>
      <c r="J8" s="76" t="s">
        <v>421</v>
      </c>
    </row>
    <row r="9" ht="32.25" customHeight="1" spans="1:10">
      <c r="A9" s="28" t="s">
        <v>422</v>
      </c>
      <c r="B9" s="29"/>
      <c r="C9" s="29"/>
      <c r="D9" s="29"/>
      <c r="E9" s="29"/>
      <c r="F9" s="29"/>
      <c r="G9" s="29"/>
      <c r="H9" s="30"/>
      <c r="I9" s="30"/>
      <c r="J9" s="77"/>
    </row>
    <row r="10" ht="32.25" customHeight="1" spans="1:10">
      <c r="A10" s="31" t="s">
        <v>423</v>
      </c>
      <c r="B10" s="32"/>
      <c r="C10" s="33" t="s">
        <v>424</v>
      </c>
      <c r="D10" s="34"/>
      <c r="E10" s="34"/>
      <c r="F10" s="34" t="s">
        <v>425</v>
      </c>
      <c r="G10" s="35"/>
      <c r="H10" s="36" t="s">
        <v>426</v>
      </c>
      <c r="I10" s="19"/>
      <c r="J10" s="78"/>
    </row>
    <row r="11" ht="32.25" customHeight="1" spans="1:10">
      <c r="A11" s="37"/>
      <c r="B11" s="38"/>
      <c r="C11" s="39"/>
      <c r="D11" s="40"/>
      <c r="E11" s="40"/>
      <c r="F11" s="40"/>
      <c r="G11" s="41"/>
      <c r="H11" s="21" t="s">
        <v>427</v>
      </c>
      <c r="I11" s="21" t="s">
        <v>428</v>
      </c>
      <c r="J11" s="21" t="s">
        <v>429</v>
      </c>
    </row>
    <row r="12" ht="24" customHeight="1" spans="1:10">
      <c r="A12" s="42" t="s">
        <v>60</v>
      </c>
      <c r="B12" s="43"/>
      <c r="C12" s="43"/>
      <c r="D12" s="43"/>
      <c r="E12" s="43"/>
      <c r="F12" s="43"/>
      <c r="G12" s="44"/>
      <c r="H12" s="45">
        <v>15670786.26</v>
      </c>
      <c r="I12" s="45">
        <f>SUM(I13:I17)</f>
        <v>15670786.26</v>
      </c>
      <c r="J12" s="79"/>
    </row>
    <row r="13" s="1" customFormat="1" ht="54" customHeight="1" spans="1:11">
      <c r="A13" s="46" t="s">
        <v>430</v>
      </c>
      <c r="B13" s="46"/>
      <c r="C13" s="47" t="s">
        <v>431</v>
      </c>
      <c r="D13" s="47"/>
      <c r="E13" s="47"/>
      <c r="F13" s="47"/>
      <c r="G13" s="47"/>
      <c r="H13" s="45">
        <v>6329204</v>
      </c>
      <c r="I13" s="45">
        <v>6329204</v>
      </c>
      <c r="J13" s="80"/>
      <c r="K13" s="81"/>
    </row>
    <row r="14" s="1" customFormat="1" ht="68" customHeight="1" spans="1:11">
      <c r="A14" s="46" t="s">
        <v>432</v>
      </c>
      <c r="B14" s="46"/>
      <c r="C14" s="48" t="s">
        <v>433</v>
      </c>
      <c r="D14" s="48"/>
      <c r="E14" s="48"/>
      <c r="F14" s="48"/>
      <c r="G14" s="48"/>
      <c r="H14" s="49">
        <v>2030900</v>
      </c>
      <c r="I14" s="82">
        <v>2030900</v>
      </c>
      <c r="J14" s="83"/>
      <c r="K14" s="2"/>
    </row>
    <row r="15" customFormat="1" customHeight="1" spans="1:11">
      <c r="A15" s="46" t="s">
        <v>434</v>
      </c>
      <c r="B15" s="46"/>
      <c r="C15" s="46" t="s">
        <v>435</v>
      </c>
      <c r="D15" s="46"/>
      <c r="E15" s="46"/>
      <c r="F15" s="46"/>
      <c r="G15" s="46"/>
      <c r="H15" s="50">
        <v>5587382.26</v>
      </c>
      <c r="I15" s="84">
        <v>5587382.26</v>
      </c>
      <c r="J15" s="85"/>
      <c r="K15" s="2"/>
    </row>
    <row r="16" customFormat="1" customHeight="1" spans="1:11">
      <c r="A16" s="46" t="s">
        <v>436</v>
      </c>
      <c r="B16" s="46"/>
      <c r="C16" s="46" t="s">
        <v>436</v>
      </c>
      <c r="D16" s="46"/>
      <c r="E16" s="46"/>
      <c r="F16" s="46"/>
      <c r="G16" s="46"/>
      <c r="H16" s="50">
        <v>364900</v>
      </c>
      <c r="I16" s="84">
        <v>364900</v>
      </c>
      <c r="J16" s="85"/>
      <c r="K16" s="2"/>
    </row>
    <row r="17" customFormat="1" ht="45" customHeight="1" spans="1:11">
      <c r="A17" s="46" t="s">
        <v>437</v>
      </c>
      <c r="B17" s="46"/>
      <c r="C17" s="51" t="s">
        <v>438</v>
      </c>
      <c r="D17" s="51"/>
      <c r="E17" s="51"/>
      <c r="F17" s="51"/>
      <c r="G17" s="51"/>
      <c r="H17" s="50">
        <v>1358400</v>
      </c>
      <c r="I17" s="84">
        <v>1358400</v>
      </c>
      <c r="J17" s="85"/>
      <c r="K17" s="2"/>
    </row>
    <row r="18" customHeight="1" spans="1:10">
      <c r="A18" s="52" t="s">
        <v>439</v>
      </c>
      <c r="B18" s="53"/>
      <c r="C18" s="53"/>
      <c r="D18" s="53"/>
      <c r="E18" s="53"/>
      <c r="F18" s="53"/>
      <c r="G18" s="53"/>
      <c r="H18" s="54"/>
      <c r="I18" s="54"/>
      <c r="J18" s="86"/>
    </row>
    <row r="19" customHeight="1" spans="1:10">
      <c r="A19" s="55" t="s">
        <v>440</v>
      </c>
      <c r="B19" s="56"/>
      <c r="C19" s="56"/>
      <c r="D19" s="56"/>
      <c r="E19" s="56"/>
      <c r="F19" s="56"/>
      <c r="G19" s="57"/>
      <c r="H19" s="58" t="s">
        <v>441</v>
      </c>
      <c r="I19" s="58" t="s">
        <v>337</v>
      </c>
      <c r="J19" s="58" t="s">
        <v>442</v>
      </c>
    </row>
    <row r="20" customHeight="1" spans="1:10">
      <c r="A20" s="59" t="s">
        <v>330</v>
      </c>
      <c r="B20" s="59" t="s">
        <v>443</v>
      </c>
      <c r="C20" s="60" t="s">
        <v>332</v>
      </c>
      <c r="D20" s="60" t="s">
        <v>333</v>
      </c>
      <c r="E20" s="60" t="s">
        <v>334</v>
      </c>
      <c r="F20" s="60" t="s">
        <v>335</v>
      </c>
      <c r="G20" s="60" t="s">
        <v>336</v>
      </c>
      <c r="H20" s="61"/>
      <c r="I20" s="61"/>
      <c r="J20" s="87"/>
    </row>
    <row r="21" ht="63" customHeight="1" spans="1:10">
      <c r="A21" s="62" t="s">
        <v>444</v>
      </c>
      <c r="B21" s="62" t="s">
        <v>445</v>
      </c>
      <c r="C21" s="63" t="s">
        <v>446</v>
      </c>
      <c r="D21" s="64" t="s">
        <v>447</v>
      </c>
      <c r="E21" s="64" t="s">
        <v>101</v>
      </c>
      <c r="F21" s="64" t="s">
        <v>448</v>
      </c>
      <c r="G21" s="64" t="s">
        <v>449</v>
      </c>
      <c r="H21" s="65" t="s">
        <v>450</v>
      </c>
      <c r="I21" s="88" t="s">
        <v>451</v>
      </c>
      <c r="J21" s="65" t="s">
        <v>452</v>
      </c>
    </row>
    <row r="22" ht="69" customHeight="1" spans="1:10">
      <c r="A22" s="62"/>
      <c r="B22" s="62"/>
      <c r="C22" s="63" t="s">
        <v>453</v>
      </c>
      <c r="D22" s="64" t="s">
        <v>447</v>
      </c>
      <c r="E22" s="64" t="s">
        <v>454</v>
      </c>
      <c r="F22" s="64" t="s">
        <v>448</v>
      </c>
      <c r="G22" s="64" t="s">
        <v>449</v>
      </c>
      <c r="H22" s="65" t="s">
        <v>450</v>
      </c>
      <c r="I22" s="88" t="s">
        <v>451</v>
      </c>
      <c r="J22" s="65" t="s">
        <v>452</v>
      </c>
    </row>
    <row r="23" ht="71" customHeight="1" spans="1:10">
      <c r="A23" s="66"/>
      <c r="B23" s="67"/>
      <c r="C23" s="63" t="s">
        <v>455</v>
      </c>
      <c r="D23" s="64" t="s">
        <v>447</v>
      </c>
      <c r="E23" s="64" t="s">
        <v>456</v>
      </c>
      <c r="F23" s="64" t="s">
        <v>448</v>
      </c>
      <c r="G23" s="64" t="s">
        <v>449</v>
      </c>
      <c r="H23" s="65" t="s">
        <v>450</v>
      </c>
      <c r="I23" s="88" t="s">
        <v>451</v>
      </c>
      <c r="J23" s="65" t="s">
        <v>452</v>
      </c>
    </row>
    <row r="24" ht="30" customHeight="1" spans="1:10">
      <c r="A24" s="68" t="s">
        <v>457</v>
      </c>
      <c r="B24" s="68" t="s">
        <v>457</v>
      </c>
      <c r="C24" s="63" t="s">
        <v>458</v>
      </c>
      <c r="D24" s="64" t="s">
        <v>447</v>
      </c>
      <c r="E24" s="64" t="s">
        <v>459</v>
      </c>
      <c r="F24" s="64" t="s">
        <v>460</v>
      </c>
      <c r="G24" s="64" t="s">
        <v>461</v>
      </c>
      <c r="H24" s="65" t="s">
        <v>462</v>
      </c>
      <c r="I24" s="88" t="s">
        <v>463</v>
      </c>
      <c r="J24" s="65" t="s">
        <v>464</v>
      </c>
    </row>
    <row r="25" ht="54" customHeight="1" spans="1:10">
      <c r="A25" s="68" t="s">
        <v>465</v>
      </c>
      <c r="B25" s="68" t="s">
        <v>466</v>
      </c>
      <c r="C25" s="63" t="s">
        <v>467</v>
      </c>
      <c r="D25" s="64" t="s">
        <v>468</v>
      </c>
      <c r="E25" s="64" t="s">
        <v>469</v>
      </c>
      <c r="F25" s="64" t="s">
        <v>470</v>
      </c>
      <c r="G25" s="64" t="s">
        <v>449</v>
      </c>
      <c r="H25" s="65" t="s">
        <v>471</v>
      </c>
      <c r="I25" s="88" t="s">
        <v>472</v>
      </c>
      <c r="J25" s="65" t="s">
        <v>473</v>
      </c>
    </row>
    <row r="26" ht="54" customHeight="1" spans="1:10">
      <c r="A26" s="67"/>
      <c r="B26" s="67"/>
      <c r="C26" s="63" t="s">
        <v>474</v>
      </c>
      <c r="D26" s="64" t="s">
        <v>468</v>
      </c>
      <c r="E26" s="64" t="s">
        <v>469</v>
      </c>
      <c r="F26" s="64" t="s">
        <v>470</v>
      </c>
      <c r="G26" s="64" t="s">
        <v>449</v>
      </c>
      <c r="H26" s="65" t="s">
        <v>471</v>
      </c>
      <c r="I26" s="88" t="s">
        <v>472</v>
      </c>
      <c r="J26" s="65" t="s">
        <v>473</v>
      </c>
    </row>
  </sheetData>
  <mergeCells count="34">
    <mergeCell ref="A2:J2"/>
    <mergeCell ref="A3:C3"/>
    <mergeCell ref="B4:E4"/>
    <mergeCell ref="F4:G4"/>
    <mergeCell ref="H4:J4"/>
    <mergeCell ref="A5:I5"/>
    <mergeCell ref="C6:I6"/>
    <mergeCell ref="C7:I7"/>
    <mergeCell ref="C8:I8"/>
    <mergeCell ref="A9:J9"/>
    <mergeCell ref="H10:J10"/>
    <mergeCell ref="A12:G12"/>
    <mergeCell ref="A13:B13"/>
    <mergeCell ref="C13:G13"/>
    <mergeCell ref="A14:B14"/>
    <mergeCell ref="C14:G14"/>
    <mergeCell ref="A15:B15"/>
    <mergeCell ref="C15:G15"/>
    <mergeCell ref="A16:B16"/>
    <mergeCell ref="C16:G16"/>
    <mergeCell ref="A17:B17"/>
    <mergeCell ref="C17:G17"/>
    <mergeCell ref="A18:J18"/>
    <mergeCell ref="A19:G19"/>
    <mergeCell ref="A6:A7"/>
    <mergeCell ref="A21:A23"/>
    <mergeCell ref="A25:A26"/>
    <mergeCell ref="B21:B23"/>
    <mergeCell ref="B25:B26"/>
    <mergeCell ref="H19:H20"/>
    <mergeCell ref="I19:I20"/>
    <mergeCell ref="J19:J20"/>
    <mergeCell ref="A10:B11"/>
    <mergeCell ref="C10:G11"/>
  </mergeCells>
  <pageMargins left="0.7" right="0.7" top="0.75" bottom="0.75" header="0.3" footer="0.3"/>
  <pageSetup paperSize="9" scale="58" orientation="portrait" useFirstPageNumber="1"/>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S9"/>
  <sheetViews>
    <sheetView showGridLines="0" workbookViewId="0">
      <selection activeCell="A3" sqref="A3:B3"/>
    </sheetView>
  </sheetViews>
  <sheetFormatPr defaultColWidth="10" defaultRowHeight="12.75" customHeight="1"/>
  <cols>
    <col min="1" max="1" width="17.8333333333333" style="121" customWidth="1"/>
    <col min="2" max="2" width="40.8333333333333" style="121" customWidth="1"/>
    <col min="3" max="8" width="25.6666666666667" style="121" customWidth="1"/>
    <col min="9" max="9" width="25.6666666666667" style="118" customWidth="1"/>
    <col min="10" max="13" width="25.6666666666667" style="121" customWidth="1"/>
    <col min="14" max="18" width="25.6666666666667" style="118" customWidth="1"/>
    <col min="19" max="19" width="25.6666666666667" style="121" customWidth="1"/>
    <col min="20" max="16384" width="10" style="118" customWidth="1"/>
  </cols>
  <sheetData>
    <row r="1" ht="17.25" customHeight="1" spans="1:1">
      <c r="A1" s="249" t="s">
        <v>56</v>
      </c>
    </row>
    <row r="2" ht="41.25" customHeight="1" spans="1:1">
      <c r="A2" s="122" t="s">
        <v>57</v>
      </c>
    </row>
    <row r="3" ht="17.25" customHeight="1" spans="1:3">
      <c r="A3" s="123" t="s">
        <v>2</v>
      </c>
      <c r="B3" s="248"/>
      <c r="C3" s="119" t="s">
        <v>3</v>
      </c>
    </row>
    <row r="4" ht="21.75" customHeight="1" spans="1:19">
      <c r="A4" s="125" t="s">
        <v>58</v>
      </c>
      <c r="B4" s="293" t="s">
        <v>59</v>
      </c>
      <c r="C4" s="293" t="s">
        <v>60</v>
      </c>
      <c r="D4" s="294" t="s">
        <v>61</v>
      </c>
      <c r="E4" s="294"/>
      <c r="F4" s="294"/>
      <c r="G4" s="294"/>
      <c r="H4" s="294"/>
      <c r="I4" s="129"/>
      <c r="J4" s="294"/>
      <c r="K4" s="294"/>
      <c r="L4" s="294"/>
      <c r="M4" s="294"/>
      <c r="N4" s="149"/>
      <c r="O4" s="294" t="s">
        <v>49</v>
      </c>
      <c r="P4" s="294"/>
      <c r="Q4" s="294"/>
      <c r="R4" s="294"/>
      <c r="S4" s="149"/>
    </row>
    <row r="5" ht="27" customHeight="1" spans="1:19">
      <c r="A5" s="295"/>
      <c r="B5" s="296"/>
      <c r="C5" s="296"/>
      <c r="D5" s="296" t="s">
        <v>62</v>
      </c>
      <c r="E5" s="296" t="s">
        <v>63</v>
      </c>
      <c r="F5" s="296" t="s">
        <v>64</v>
      </c>
      <c r="G5" s="296" t="s">
        <v>65</v>
      </c>
      <c r="H5" s="296" t="s">
        <v>66</v>
      </c>
      <c r="I5" s="299" t="s">
        <v>67</v>
      </c>
      <c r="J5" s="300"/>
      <c r="K5" s="300"/>
      <c r="L5" s="300"/>
      <c r="M5" s="300"/>
      <c r="N5" s="301"/>
      <c r="O5" s="296" t="s">
        <v>62</v>
      </c>
      <c r="P5" s="296" t="s">
        <v>63</v>
      </c>
      <c r="Q5" s="296" t="s">
        <v>64</v>
      </c>
      <c r="R5" s="296" t="s">
        <v>65</v>
      </c>
      <c r="S5" s="296" t="s">
        <v>68</v>
      </c>
    </row>
    <row r="6" ht="30" customHeight="1" spans="1:19">
      <c r="A6" s="297"/>
      <c r="B6" s="193"/>
      <c r="C6" s="146"/>
      <c r="D6" s="146"/>
      <c r="E6" s="146"/>
      <c r="F6" s="146"/>
      <c r="G6" s="146"/>
      <c r="H6" s="146"/>
      <c r="I6" s="157" t="s">
        <v>62</v>
      </c>
      <c r="J6" s="301" t="s">
        <v>69</v>
      </c>
      <c r="K6" s="301" t="s">
        <v>70</v>
      </c>
      <c r="L6" s="301" t="s">
        <v>71</v>
      </c>
      <c r="M6" s="301" t="s">
        <v>72</v>
      </c>
      <c r="N6" s="301" t="s">
        <v>73</v>
      </c>
      <c r="O6" s="141"/>
      <c r="P6" s="141"/>
      <c r="Q6" s="141"/>
      <c r="R6" s="141"/>
      <c r="S6" s="146"/>
    </row>
    <row r="7" ht="15" customHeight="1" spans="1:19">
      <c r="A7" s="291">
        <v>1</v>
      </c>
      <c r="B7" s="291">
        <v>2</v>
      </c>
      <c r="C7" s="291">
        <v>3</v>
      </c>
      <c r="D7" s="291">
        <v>4</v>
      </c>
      <c r="E7" s="291">
        <v>5</v>
      </c>
      <c r="F7" s="291">
        <v>6</v>
      </c>
      <c r="G7" s="291">
        <v>7</v>
      </c>
      <c r="H7" s="291">
        <v>8</v>
      </c>
      <c r="I7" s="157">
        <v>9</v>
      </c>
      <c r="J7" s="291">
        <v>10</v>
      </c>
      <c r="K7" s="291">
        <v>11</v>
      </c>
      <c r="L7" s="291">
        <v>12</v>
      </c>
      <c r="M7" s="291">
        <v>13</v>
      </c>
      <c r="N7" s="291">
        <v>14</v>
      </c>
      <c r="O7" s="291">
        <v>15</v>
      </c>
      <c r="P7" s="291">
        <v>16</v>
      </c>
      <c r="Q7" s="291">
        <v>17</v>
      </c>
      <c r="R7" s="291">
        <v>18</v>
      </c>
      <c r="S7" s="291">
        <v>19</v>
      </c>
    </row>
    <row r="8" ht="18" customHeight="1" spans="1:19">
      <c r="A8" s="63" t="s">
        <v>74</v>
      </c>
      <c r="B8" s="63" t="s">
        <v>75</v>
      </c>
      <c r="C8" s="79">
        <v>15670786.26</v>
      </c>
      <c r="D8" s="79">
        <v>15670786.26</v>
      </c>
      <c r="E8" s="79">
        <v>15670786.26</v>
      </c>
      <c r="F8" s="79"/>
      <c r="G8" s="79"/>
      <c r="H8" s="79"/>
      <c r="I8" s="79"/>
      <c r="J8" s="79"/>
      <c r="K8" s="79"/>
      <c r="L8" s="79"/>
      <c r="M8" s="79"/>
      <c r="N8" s="79"/>
      <c r="O8" s="79"/>
      <c r="P8" s="79"/>
      <c r="Q8" s="79"/>
      <c r="R8" s="79"/>
      <c r="S8" s="79"/>
    </row>
    <row r="9" ht="18" customHeight="1" spans="1:19">
      <c r="A9" s="298" t="s">
        <v>60</v>
      </c>
      <c r="B9" s="269"/>
      <c r="C9" s="79">
        <v>15670786.26</v>
      </c>
      <c r="D9" s="79">
        <v>15670786.26</v>
      </c>
      <c r="E9" s="79">
        <v>15670786.26</v>
      </c>
      <c r="F9" s="79"/>
      <c r="G9" s="79"/>
      <c r="H9" s="79"/>
      <c r="I9" s="79"/>
      <c r="J9" s="79"/>
      <c r="K9" s="79"/>
      <c r="L9" s="79"/>
      <c r="M9" s="79"/>
      <c r="N9" s="79"/>
      <c r="O9" s="79"/>
      <c r="P9" s="79"/>
      <c r="Q9" s="79"/>
      <c r="R9" s="79"/>
      <c r="S9" s="79"/>
    </row>
  </sheetData>
  <mergeCells count="21">
    <mergeCell ref="A1:S1"/>
    <mergeCell ref="A2:S2"/>
    <mergeCell ref="A3:B3"/>
    <mergeCell ref="C3:S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8" right="0.8" top="0.6" bottom="0.6" header="0" footer="0"/>
  <pageSetup paperSize="9" orientation="landscape" useFirstPageNumber="1"/>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O33"/>
  <sheetViews>
    <sheetView showGridLines="0" zoomScale="96" zoomScaleNormal="96" workbookViewId="0">
      <selection activeCell="A3" sqref="A3:B3"/>
    </sheetView>
  </sheetViews>
  <sheetFormatPr defaultColWidth="10" defaultRowHeight="12.75" customHeight="1"/>
  <cols>
    <col min="1" max="1" width="16.6666666666667" style="121" customWidth="1"/>
    <col min="2" max="2" width="43.8333333333333" style="121" customWidth="1"/>
    <col min="3" max="3" width="28.6666666666667" style="121" customWidth="1"/>
    <col min="4" max="8" width="28.6666666666667" style="118" customWidth="1"/>
    <col min="9" max="9" width="31.1666666666667" style="118" customWidth="1"/>
    <col min="10" max="11" width="28.5" style="118" customWidth="1"/>
    <col min="12" max="13" width="28.6666666666667" style="118" customWidth="1"/>
    <col min="14" max="15" width="28.6666666666667" style="121" customWidth="1"/>
    <col min="16" max="16384" width="10" style="118" customWidth="1"/>
  </cols>
  <sheetData>
    <row r="1" ht="17.25" customHeight="1" spans="1:1">
      <c r="A1" s="119" t="s">
        <v>76</v>
      </c>
    </row>
    <row r="2" ht="41.25" customHeight="1" spans="1:1">
      <c r="A2" s="122" t="s">
        <v>77</v>
      </c>
    </row>
    <row r="3" ht="17.25" customHeight="1" spans="1:3">
      <c r="A3" s="123" t="s">
        <v>2</v>
      </c>
      <c r="B3" s="248"/>
      <c r="C3" s="119" t="s">
        <v>3</v>
      </c>
    </row>
    <row r="4" ht="27" customHeight="1" spans="1:15">
      <c r="A4" s="20" t="s">
        <v>78</v>
      </c>
      <c r="B4" s="20" t="s">
        <v>79</v>
      </c>
      <c r="C4" s="20" t="s">
        <v>60</v>
      </c>
      <c r="D4" s="241" t="s">
        <v>63</v>
      </c>
      <c r="E4" s="197"/>
      <c r="F4" s="198"/>
      <c r="G4" s="163" t="s">
        <v>64</v>
      </c>
      <c r="H4" s="163" t="s">
        <v>65</v>
      </c>
      <c r="I4" s="163" t="s">
        <v>80</v>
      </c>
      <c r="J4" s="241" t="s">
        <v>67</v>
      </c>
      <c r="K4" s="197"/>
      <c r="L4" s="197"/>
      <c r="M4" s="197"/>
      <c r="N4" s="18"/>
      <c r="O4" s="78"/>
    </row>
    <row r="5" ht="42" customHeight="1" spans="1:15">
      <c r="A5" s="102"/>
      <c r="B5" s="102"/>
      <c r="C5" s="236"/>
      <c r="D5" s="154" t="s">
        <v>62</v>
      </c>
      <c r="E5" s="154" t="s">
        <v>81</v>
      </c>
      <c r="F5" s="154" t="s">
        <v>82</v>
      </c>
      <c r="G5" s="236"/>
      <c r="H5" s="236"/>
      <c r="I5" s="237"/>
      <c r="J5" s="154" t="s">
        <v>62</v>
      </c>
      <c r="K5" s="244" t="s">
        <v>83</v>
      </c>
      <c r="L5" s="244" t="s">
        <v>84</v>
      </c>
      <c r="M5" s="244" t="s">
        <v>85</v>
      </c>
      <c r="N5" s="244" t="s">
        <v>86</v>
      </c>
      <c r="O5" s="244" t="s">
        <v>87</v>
      </c>
    </row>
    <row r="6" ht="18" customHeight="1" spans="1:15">
      <c r="A6" s="282" t="s">
        <v>88</v>
      </c>
      <c r="B6" s="282" t="s">
        <v>89</v>
      </c>
      <c r="C6" s="282" t="s">
        <v>90</v>
      </c>
      <c r="D6" s="283" t="s">
        <v>91</v>
      </c>
      <c r="E6" s="283" t="s">
        <v>92</v>
      </c>
      <c r="F6" s="283" t="s">
        <v>93</v>
      </c>
      <c r="G6" s="283" t="s">
        <v>94</v>
      </c>
      <c r="H6" s="283" t="s">
        <v>95</v>
      </c>
      <c r="I6" s="283" t="s">
        <v>96</v>
      </c>
      <c r="J6" s="283" t="s">
        <v>97</v>
      </c>
      <c r="K6" s="283" t="s">
        <v>98</v>
      </c>
      <c r="L6" s="283" t="s">
        <v>99</v>
      </c>
      <c r="M6" s="283" t="s">
        <v>100</v>
      </c>
      <c r="N6" s="282" t="s">
        <v>101</v>
      </c>
      <c r="O6" s="291">
        <v>15</v>
      </c>
    </row>
    <row r="7" s="281" customFormat="1" ht="21" customHeight="1" spans="1:15">
      <c r="A7" s="284" t="s">
        <v>102</v>
      </c>
      <c r="B7" s="284" t="s">
        <v>103</v>
      </c>
      <c r="C7" s="285">
        <v>977034.09</v>
      </c>
      <c r="D7" s="286">
        <v>977034.09</v>
      </c>
      <c r="E7" s="286">
        <v>977034.09</v>
      </c>
      <c r="F7" s="287"/>
      <c r="G7" s="287"/>
      <c r="H7" s="287"/>
      <c r="I7" s="287"/>
      <c r="J7" s="287"/>
      <c r="K7" s="287"/>
      <c r="L7" s="287"/>
      <c r="M7" s="287"/>
      <c r="N7" s="292"/>
      <c r="O7" s="292"/>
    </row>
    <row r="8" ht="21" customHeight="1" spans="1:15">
      <c r="A8" s="288" t="s">
        <v>104</v>
      </c>
      <c r="B8" s="288" t="s">
        <v>105</v>
      </c>
      <c r="C8" s="289">
        <v>971262.09</v>
      </c>
      <c r="D8" s="79">
        <v>971262.09</v>
      </c>
      <c r="E8" s="79">
        <v>971262.09</v>
      </c>
      <c r="F8" s="79"/>
      <c r="G8" s="79"/>
      <c r="H8" s="79"/>
      <c r="I8" s="79"/>
      <c r="J8" s="79"/>
      <c r="K8" s="79"/>
      <c r="L8" s="79"/>
      <c r="M8" s="79"/>
      <c r="N8" s="289"/>
      <c r="O8" s="289"/>
    </row>
    <row r="9" ht="21" customHeight="1" spans="1:15">
      <c r="A9" s="288" t="s">
        <v>106</v>
      </c>
      <c r="B9" s="288" t="s">
        <v>107</v>
      </c>
      <c r="C9" s="289">
        <v>417600</v>
      </c>
      <c r="D9" s="79">
        <v>417600</v>
      </c>
      <c r="E9" s="79">
        <v>417600</v>
      </c>
      <c r="F9" s="79"/>
      <c r="G9" s="79"/>
      <c r="H9" s="79"/>
      <c r="I9" s="79"/>
      <c r="J9" s="79"/>
      <c r="K9" s="79"/>
      <c r="L9" s="79"/>
      <c r="M9" s="79"/>
      <c r="N9" s="289"/>
      <c r="O9" s="289"/>
    </row>
    <row r="10" ht="21" customHeight="1" spans="1:15">
      <c r="A10" s="288" t="s">
        <v>108</v>
      </c>
      <c r="B10" s="288" t="s">
        <v>109</v>
      </c>
      <c r="C10" s="289">
        <v>72000</v>
      </c>
      <c r="D10" s="79">
        <v>72000</v>
      </c>
      <c r="E10" s="79">
        <v>72000</v>
      </c>
      <c r="F10" s="79"/>
      <c r="G10" s="79"/>
      <c r="H10" s="79"/>
      <c r="I10" s="79"/>
      <c r="J10" s="79"/>
      <c r="K10" s="79"/>
      <c r="L10" s="79"/>
      <c r="M10" s="79"/>
      <c r="N10" s="289"/>
      <c r="O10" s="289"/>
    </row>
    <row r="11" ht="21" customHeight="1" spans="1:15">
      <c r="A11" s="288" t="s">
        <v>110</v>
      </c>
      <c r="B11" s="288" t="s">
        <v>111</v>
      </c>
      <c r="C11" s="289">
        <v>481662.09</v>
      </c>
      <c r="D11" s="79">
        <v>481662.09</v>
      </c>
      <c r="E11" s="79">
        <v>481662.09</v>
      </c>
      <c r="F11" s="79"/>
      <c r="G11" s="79"/>
      <c r="H11" s="79"/>
      <c r="I11" s="79"/>
      <c r="J11" s="79"/>
      <c r="K11" s="79"/>
      <c r="L11" s="79"/>
      <c r="M11" s="79"/>
      <c r="N11" s="289"/>
      <c r="O11" s="289"/>
    </row>
    <row r="12" ht="21" customHeight="1" spans="1:15">
      <c r="A12" s="288" t="s">
        <v>112</v>
      </c>
      <c r="B12" s="288" t="s">
        <v>113</v>
      </c>
      <c r="C12" s="289">
        <v>5772</v>
      </c>
      <c r="D12" s="79">
        <v>5772</v>
      </c>
      <c r="E12" s="79">
        <v>5772</v>
      </c>
      <c r="F12" s="79"/>
      <c r="G12" s="79"/>
      <c r="H12" s="79"/>
      <c r="I12" s="79"/>
      <c r="J12" s="79"/>
      <c r="K12" s="79"/>
      <c r="L12" s="79"/>
      <c r="M12" s="79"/>
      <c r="N12" s="289"/>
      <c r="O12" s="289"/>
    </row>
    <row r="13" ht="21" customHeight="1" spans="1:15">
      <c r="A13" s="288" t="s">
        <v>114</v>
      </c>
      <c r="B13" s="288" t="s">
        <v>115</v>
      </c>
      <c r="C13" s="289">
        <v>5772</v>
      </c>
      <c r="D13" s="79">
        <v>5772</v>
      </c>
      <c r="E13" s="79">
        <v>5772</v>
      </c>
      <c r="F13" s="79"/>
      <c r="G13" s="79"/>
      <c r="H13" s="79"/>
      <c r="I13" s="79"/>
      <c r="J13" s="79"/>
      <c r="K13" s="79"/>
      <c r="L13" s="79"/>
      <c r="M13" s="79"/>
      <c r="N13" s="289"/>
      <c r="O13" s="289"/>
    </row>
    <row r="14" ht="21" customHeight="1" spans="1:15">
      <c r="A14" s="288" t="s">
        <v>116</v>
      </c>
      <c r="B14" s="288" t="s">
        <v>117</v>
      </c>
      <c r="C14" s="289">
        <v>14332505.17</v>
      </c>
      <c r="D14" s="79">
        <v>14332505.17</v>
      </c>
      <c r="E14" s="79">
        <v>14332505.17</v>
      </c>
      <c r="F14" s="79"/>
      <c r="G14" s="79"/>
      <c r="H14" s="79"/>
      <c r="I14" s="79"/>
      <c r="J14" s="79"/>
      <c r="K14" s="79"/>
      <c r="L14" s="79"/>
      <c r="M14" s="79"/>
      <c r="N14" s="289"/>
      <c r="O14" s="289"/>
    </row>
    <row r="15" ht="21" customHeight="1" spans="1:15">
      <c r="A15" s="288" t="s">
        <v>118</v>
      </c>
      <c r="B15" s="288" t="s">
        <v>119</v>
      </c>
      <c r="C15" s="289">
        <v>3999574</v>
      </c>
      <c r="D15" s="79">
        <v>3999574</v>
      </c>
      <c r="E15" s="79">
        <v>3999574</v>
      </c>
      <c r="F15" s="79"/>
      <c r="G15" s="79"/>
      <c r="H15" s="79"/>
      <c r="I15" s="79"/>
      <c r="J15" s="79"/>
      <c r="K15" s="79"/>
      <c r="L15" s="79"/>
      <c r="M15" s="79"/>
      <c r="N15" s="289"/>
      <c r="O15" s="289"/>
    </row>
    <row r="16" ht="21" customHeight="1" spans="1:15">
      <c r="A16" s="288" t="s">
        <v>120</v>
      </c>
      <c r="B16" s="288" t="s">
        <v>121</v>
      </c>
      <c r="C16" s="289">
        <v>3622774</v>
      </c>
      <c r="D16" s="79">
        <v>3622774</v>
      </c>
      <c r="E16" s="79">
        <v>3622774</v>
      </c>
      <c r="F16" s="79"/>
      <c r="G16" s="79"/>
      <c r="H16" s="79"/>
      <c r="I16" s="79"/>
      <c r="J16" s="79"/>
      <c r="K16" s="79"/>
      <c r="L16" s="79"/>
      <c r="M16" s="79"/>
      <c r="N16" s="289"/>
      <c r="O16" s="289"/>
    </row>
    <row r="17" ht="21" customHeight="1" spans="1:15">
      <c r="A17" s="288" t="s">
        <v>122</v>
      </c>
      <c r="B17" s="288" t="s">
        <v>123</v>
      </c>
      <c r="C17" s="289">
        <v>376800</v>
      </c>
      <c r="D17" s="79">
        <v>376800</v>
      </c>
      <c r="E17" s="79">
        <v>376800</v>
      </c>
      <c r="F17" s="79"/>
      <c r="G17" s="79"/>
      <c r="H17" s="79"/>
      <c r="I17" s="79"/>
      <c r="J17" s="79"/>
      <c r="K17" s="79"/>
      <c r="L17" s="79"/>
      <c r="M17" s="79"/>
      <c r="N17" s="289"/>
      <c r="O17" s="289"/>
    </row>
    <row r="18" ht="21" customHeight="1" spans="1:15">
      <c r="A18" s="288" t="s">
        <v>124</v>
      </c>
      <c r="B18" s="288" t="s">
        <v>125</v>
      </c>
      <c r="C18" s="289">
        <v>1358400</v>
      </c>
      <c r="D18" s="79">
        <v>1358400</v>
      </c>
      <c r="E18" s="79">
        <v>1358400</v>
      </c>
      <c r="F18" s="79"/>
      <c r="G18" s="79"/>
      <c r="H18" s="79"/>
      <c r="I18" s="79"/>
      <c r="J18" s="79"/>
      <c r="K18" s="79"/>
      <c r="L18" s="79"/>
      <c r="M18" s="79"/>
      <c r="N18" s="289"/>
      <c r="O18" s="289"/>
    </row>
    <row r="19" ht="21" customHeight="1" spans="1:15">
      <c r="A19" s="288" t="s">
        <v>126</v>
      </c>
      <c r="B19" s="288" t="s">
        <v>127</v>
      </c>
      <c r="C19" s="289">
        <v>1358400</v>
      </c>
      <c r="D19" s="79">
        <v>1358400</v>
      </c>
      <c r="E19" s="79">
        <v>1358400</v>
      </c>
      <c r="F19" s="79"/>
      <c r="G19" s="79"/>
      <c r="H19" s="79"/>
      <c r="I19" s="79"/>
      <c r="J19" s="79"/>
      <c r="K19" s="79"/>
      <c r="L19" s="79"/>
      <c r="M19" s="79"/>
      <c r="N19" s="289"/>
      <c r="O19" s="289"/>
    </row>
    <row r="20" ht="21" customHeight="1" spans="1:15">
      <c r="A20" s="288" t="s">
        <v>128</v>
      </c>
      <c r="B20" s="288" t="s">
        <v>129</v>
      </c>
      <c r="C20" s="289">
        <v>2080900</v>
      </c>
      <c r="D20" s="79">
        <v>2080900</v>
      </c>
      <c r="E20" s="79">
        <v>2080900</v>
      </c>
      <c r="F20" s="79"/>
      <c r="G20" s="79"/>
      <c r="H20" s="79"/>
      <c r="I20" s="79"/>
      <c r="J20" s="79"/>
      <c r="K20" s="79"/>
      <c r="L20" s="79"/>
      <c r="M20" s="79"/>
      <c r="N20" s="289"/>
      <c r="O20" s="289"/>
    </row>
    <row r="21" ht="21" customHeight="1" spans="1:15">
      <c r="A21" s="288" t="s">
        <v>130</v>
      </c>
      <c r="B21" s="288" t="s">
        <v>131</v>
      </c>
      <c r="C21" s="289">
        <v>2030900</v>
      </c>
      <c r="D21" s="79">
        <v>2030900</v>
      </c>
      <c r="E21" s="79">
        <v>2030900</v>
      </c>
      <c r="F21" s="79"/>
      <c r="G21" s="79"/>
      <c r="H21" s="79"/>
      <c r="I21" s="79"/>
      <c r="J21" s="79"/>
      <c r="K21" s="79"/>
      <c r="L21" s="79"/>
      <c r="M21" s="79"/>
      <c r="N21" s="289"/>
      <c r="O21" s="289"/>
    </row>
    <row r="22" ht="21" customHeight="1" spans="1:15">
      <c r="A22" s="288" t="s">
        <v>132</v>
      </c>
      <c r="B22" s="288" t="s">
        <v>133</v>
      </c>
      <c r="C22" s="289">
        <v>50000</v>
      </c>
      <c r="D22" s="79">
        <v>50000</v>
      </c>
      <c r="E22" s="79">
        <v>50000</v>
      </c>
      <c r="F22" s="79"/>
      <c r="G22" s="79"/>
      <c r="H22" s="79"/>
      <c r="I22" s="79"/>
      <c r="J22" s="79"/>
      <c r="K22" s="79"/>
      <c r="L22" s="79"/>
      <c r="M22" s="79"/>
      <c r="N22" s="289"/>
      <c r="O22" s="289"/>
    </row>
    <row r="23" ht="21" customHeight="1" spans="1:15">
      <c r="A23" s="288" t="s">
        <v>134</v>
      </c>
      <c r="B23" s="288" t="s">
        <v>135</v>
      </c>
      <c r="C23" s="289">
        <v>6329204</v>
      </c>
      <c r="D23" s="79">
        <v>6329204</v>
      </c>
      <c r="E23" s="79">
        <v>6329204</v>
      </c>
      <c r="F23" s="79"/>
      <c r="G23" s="79"/>
      <c r="H23" s="79"/>
      <c r="I23" s="79"/>
      <c r="J23" s="79"/>
      <c r="K23" s="79"/>
      <c r="L23" s="79"/>
      <c r="M23" s="79"/>
      <c r="N23" s="289"/>
      <c r="O23" s="289"/>
    </row>
    <row r="24" ht="21" customHeight="1" spans="1:15">
      <c r="A24" s="288" t="s">
        <v>136</v>
      </c>
      <c r="B24" s="288" t="s">
        <v>137</v>
      </c>
      <c r="C24" s="289">
        <v>6329204</v>
      </c>
      <c r="D24" s="79">
        <v>6329204</v>
      </c>
      <c r="E24" s="79">
        <v>6329204</v>
      </c>
      <c r="F24" s="79"/>
      <c r="G24" s="79"/>
      <c r="H24" s="79"/>
      <c r="I24" s="79"/>
      <c r="J24" s="79"/>
      <c r="K24" s="79"/>
      <c r="L24" s="79"/>
      <c r="M24" s="79"/>
      <c r="N24" s="289"/>
      <c r="O24" s="289"/>
    </row>
    <row r="25" ht="21" customHeight="1" spans="1:15">
      <c r="A25" s="288" t="s">
        <v>138</v>
      </c>
      <c r="B25" s="288" t="s">
        <v>139</v>
      </c>
      <c r="C25" s="289">
        <v>564427.17</v>
      </c>
      <c r="D25" s="79">
        <v>564427.17</v>
      </c>
      <c r="E25" s="79">
        <v>564427.17</v>
      </c>
      <c r="F25" s="79"/>
      <c r="G25" s="79"/>
      <c r="H25" s="79"/>
      <c r="I25" s="79"/>
      <c r="J25" s="79"/>
      <c r="K25" s="79"/>
      <c r="L25" s="79"/>
      <c r="M25" s="79"/>
      <c r="N25" s="289"/>
      <c r="O25" s="289"/>
    </row>
    <row r="26" ht="21" customHeight="1" spans="1:15">
      <c r="A26" s="288" t="s">
        <v>140</v>
      </c>
      <c r="B26" s="288" t="s">
        <v>141</v>
      </c>
      <c r="C26" s="289">
        <v>143912.43</v>
      </c>
      <c r="D26" s="79">
        <v>143912.43</v>
      </c>
      <c r="E26" s="79">
        <v>143912.43</v>
      </c>
      <c r="F26" s="79"/>
      <c r="G26" s="79"/>
      <c r="H26" s="79"/>
      <c r="I26" s="79"/>
      <c r="J26" s="79"/>
      <c r="K26" s="79"/>
      <c r="L26" s="79"/>
      <c r="M26" s="79"/>
      <c r="N26" s="289"/>
      <c r="O26" s="289"/>
    </row>
    <row r="27" ht="21" customHeight="1" spans="1:15">
      <c r="A27" s="288" t="s">
        <v>142</v>
      </c>
      <c r="B27" s="288" t="s">
        <v>143</v>
      </c>
      <c r="C27" s="289">
        <v>125299.29</v>
      </c>
      <c r="D27" s="79">
        <v>125299.29</v>
      </c>
      <c r="E27" s="79">
        <v>125299.29</v>
      </c>
      <c r="F27" s="79"/>
      <c r="G27" s="79"/>
      <c r="H27" s="79"/>
      <c r="I27" s="79"/>
      <c r="J27" s="79"/>
      <c r="K27" s="79"/>
      <c r="L27" s="79"/>
      <c r="M27" s="79"/>
      <c r="N27" s="289"/>
      <c r="O27" s="289"/>
    </row>
    <row r="28" ht="21" customHeight="1" spans="1:15">
      <c r="A28" s="288" t="s">
        <v>144</v>
      </c>
      <c r="B28" s="288" t="s">
        <v>145</v>
      </c>
      <c r="C28" s="289">
        <v>288197.45</v>
      </c>
      <c r="D28" s="79">
        <v>288197.45</v>
      </c>
      <c r="E28" s="79">
        <v>288197.45</v>
      </c>
      <c r="F28" s="79"/>
      <c r="G28" s="79"/>
      <c r="H28" s="79"/>
      <c r="I28" s="79"/>
      <c r="J28" s="79"/>
      <c r="K28" s="79"/>
      <c r="L28" s="79"/>
      <c r="M28" s="79"/>
      <c r="N28" s="289"/>
      <c r="O28" s="289"/>
    </row>
    <row r="29" ht="21" customHeight="1" spans="1:15">
      <c r="A29" s="288" t="s">
        <v>146</v>
      </c>
      <c r="B29" s="288" t="s">
        <v>147</v>
      </c>
      <c r="C29" s="289">
        <v>7018</v>
      </c>
      <c r="D29" s="79">
        <v>7018</v>
      </c>
      <c r="E29" s="79">
        <v>7018</v>
      </c>
      <c r="F29" s="79"/>
      <c r="G29" s="79"/>
      <c r="H29" s="79"/>
      <c r="I29" s="79"/>
      <c r="J29" s="79"/>
      <c r="K29" s="79"/>
      <c r="L29" s="79"/>
      <c r="M29" s="79"/>
      <c r="N29" s="289"/>
      <c r="O29" s="289"/>
    </row>
    <row r="30" ht="21" customHeight="1" spans="1:15">
      <c r="A30" s="288" t="s">
        <v>148</v>
      </c>
      <c r="B30" s="288" t="s">
        <v>149</v>
      </c>
      <c r="C30" s="289">
        <v>361247</v>
      </c>
      <c r="D30" s="79">
        <v>361247</v>
      </c>
      <c r="E30" s="79">
        <v>361247</v>
      </c>
      <c r="F30" s="79"/>
      <c r="G30" s="79"/>
      <c r="H30" s="79"/>
      <c r="I30" s="79"/>
      <c r="J30" s="79"/>
      <c r="K30" s="79"/>
      <c r="L30" s="79"/>
      <c r="M30" s="79"/>
      <c r="N30" s="289"/>
      <c r="O30" s="289"/>
    </row>
    <row r="31" ht="21" customHeight="1" spans="1:15">
      <c r="A31" s="288" t="s">
        <v>150</v>
      </c>
      <c r="B31" s="288" t="s">
        <v>151</v>
      </c>
      <c r="C31" s="289">
        <v>361247</v>
      </c>
      <c r="D31" s="79">
        <v>361247</v>
      </c>
      <c r="E31" s="79">
        <v>361247</v>
      </c>
      <c r="F31" s="79"/>
      <c r="G31" s="79"/>
      <c r="H31" s="79"/>
      <c r="I31" s="79"/>
      <c r="J31" s="79"/>
      <c r="K31" s="79"/>
      <c r="L31" s="79"/>
      <c r="M31" s="79"/>
      <c r="N31" s="289"/>
      <c r="O31" s="289"/>
    </row>
    <row r="32" ht="21" customHeight="1" spans="1:15">
      <c r="A32" s="288" t="s">
        <v>152</v>
      </c>
      <c r="B32" s="288" t="s">
        <v>153</v>
      </c>
      <c r="C32" s="289">
        <v>361247</v>
      </c>
      <c r="D32" s="79">
        <v>361247</v>
      </c>
      <c r="E32" s="79">
        <v>361247</v>
      </c>
      <c r="F32" s="79"/>
      <c r="G32" s="79"/>
      <c r="H32" s="79"/>
      <c r="I32" s="79"/>
      <c r="J32" s="79"/>
      <c r="K32" s="79"/>
      <c r="L32" s="79"/>
      <c r="M32" s="79"/>
      <c r="N32" s="289"/>
      <c r="O32" s="289"/>
    </row>
    <row r="33" ht="21" customHeight="1" spans="1:15">
      <c r="A33" s="290" t="s">
        <v>60</v>
      </c>
      <c r="B33" s="44"/>
      <c r="C33" s="79">
        <v>15670786.26</v>
      </c>
      <c r="D33" s="79">
        <v>15670786.26</v>
      </c>
      <c r="E33" s="79">
        <v>15670786.26</v>
      </c>
      <c r="F33" s="79"/>
      <c r="G33" s="79"/>
      <c r="H33" s="79"/>
      <c r="I33" s="79"/>
      <c r="J33" s="79"/>
      <c r="K33" s="79"/>
      <c r="L33" s="79"/>
      <c r="M33" s="79"/>
      <c r="N33" s="79"/>
      <c r="O33" s="79"/>
    </row>
  </sheetData>
  <mergeCells count="13">
    <mergeCell ref="A1:O1"/>
    <mergeCell ref="A2:O2"/>
    <mergeCell ref="A3:B3"/>
    <mergeCell ref="C3:O3"/>
    <mergeCell ref="D4:F4"/>
    <mergeCell ref="J4:O4"/>
    <mergeCell ref="A33:B33"/>
    <mergeCell ref="A4:A5"/>
    <mergeCell ref="B4:B5"/>
    <mergeCell ref="C4:C5"/>
    <mergeCell ref="G4:G5"/>
    <mergeCell ref="H4:H5"/>
    <mergeCell ref="I4:I5"/>
  </mergeCells>
  <printOptions horizontalCentered="1"/>
  <pageMargins left="0.8" right="0.8" top="0.6" bottom="0.6" header="0" footer="0"/>
  <pageSetup paperSize="9" orientation="landscape" useFirstPageNumber="1"/>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6"/>
  <sheetViews>
    <sheetView showGridLines="0" workbookViewId="0">
      <selection activeCell="A3" sqref="A3:B3"/>
    </sheetView>
  </sheetViews>
  <sheetFormatPr defaultColWidth="10" defaultRowHeight="12.75" customHeight="1" outlineLevelCol="3"/>
  <cols>
    <col min="1" max="4" width="41.5" style="121" customWidth="1"/>
    <col min="5" max="16384" width="10" style="118" customWidth="1"/>
  </cols>
  <sheetData>
    <row r="1" ht="15" customHeight="1" spans="1:4">
      <c r="A1" s="120"/>
      <c r="B1" s="119"/>
      <c r="C1" s="119"/>
      <c r="D1" s="119" t="s">
        <v>154</v>
      </c>
    </row>
    <row r="2" ht="41.25" customHeight="1" spans="1:1">
      <c r="A2" s="122" t="s">
        <v>155</v>
      </c>
    </row>
    <row r="3" ht="17.25" customHeight="1" spans="1:4">
      <c r="A3" s="123" t="s">
        <v>2</v>
      </c>
      <c r="B3" s="248"/>
      <c r="D3" s="119" t="s">
        <v>3</v>
      </c>
    </row>
    <row r="4" ht="17.25" customHeight="1" spans="1:4">
      <c r="A4" s="242" t="s">
        <v>4</v>
      </c>
      <c r="B4" s="268"/>
      <c r="C4" s="242" t="s">
        <v>5</v>
      </c>
      <c r="D4" s="269"/>
    </row>
    <row r="5" ht="18.75" customHeight="1" spans="1:4">
      <c r="A5" s="242" t="s">
        <v>6</v>
      </c>
      <c r="B5" s="242" t="s">
        <v>7</v>
      </c>
      <c r="C5" s="242" t="s">
        <v>156</v>
      </c>
      <c r="D5" s="244" t="s">
        <v>7</v>
      </c>
    </row>
    <row r="6" ht="16.5" customHeight="1" spans="1:4">
      <c r="A6" s="270" t="s">
        <v>157</v>
      </c>
      <c r="B6" s="271">
        <v>15670786.26</v>
      </c>
      <c r="C6" s="272" t="s">
        <v>158</v>
      </c>
      <c r="D6" s="271">
        <v>15670786.26</v>
      </c>
    </row>
    <row r="7" ht="16.5" customHeight="1" spans="1:4">
      <c r="A7" s="270" t="s">
        <v>159</v>
      </c>
      <c r="B7" s="271">
        <v>15670786.26</v>
      </c>
      <c r="C7" s="272" t="s">
        <v>160</v>
      </c>
      <c r="D7" s="271"/>
    </row>
    <row r="8" ht="16.5" customHeight="1" spans="1:4">
      <c r="A8" s="270" t="s">
        <v>161</v>
      </c>
      <c r="B8" s="271"/>
      <c r="C8" s="272" t="s">
        <v>162</v>
      </c>
      <c r="D8" s="271"/>
    </row>
    <row r="9" ht="16.5" customHeight="1" spans="1:4">
      <c r="A9" s="270" t="s">
        <v>163</v>
      </c>
      <c r="B9" s="271"/>
      <c r="C9" s="272" t="s">
        <v>164</v>
      </c>
      <c r="D9" s="271"/>
    </row>
    <row r="10" ht="16.5" customHeight="1" spans="1:4">
      <c r="A10" s="270" t="s">
        <v>165</v>
      </c>
      <c r="B10" s="271"/>
      <c r="C10" s="272" t="s">
        <v>166</v>
      </c>
      <c r="D10" s="271"/>
    </row>
    <row r="11" ht="16.5" customHeight="1" spans="1:4">
      <c r="A11" s="270" t="s">
        <v>159</v>
      </c>
      <c r="B11" s="271"/>
      <c r="C11" s="272" t="s">
        <v>167</v>
      </c>
      <c r="D11" s="271"/>
    </row>
    <row r="12" ht="16.5" customHeight="1" spans="1:4">
      <c r="A12" s="273" t="s">
        <v>161</v>
      </c>
      <c r="B12" s="274"/>
      <c r="C12" s="275" t="s">
        <v>168</v>
      </c>
      <c r="D12" s="274"/>
    </row>
    <row r="13" ht="16.5" customHeight="1" spans="1:4">
      <c r="A13" s="273" t="s">
        <v>163</v>
      </c>
      <c r="B13" s="274"/>
      <c r="C13" s="275" t="s">
        <v>169</v>
      </c>
      <c r="D13" s="274"/>
    </row>
    <row r="14" ht="16.5" customHeight="1" spans="1:4">
      <c r="A14" s="276"/>
      <c r="B14" s="277"/>
      <c r="C14" s="275" t="s">
        <v>170</v>
      </c>
      <c r="D14" s="274">
        <v>977034.09</v>
      </c>
    </row>
    <row r="15" ht="16.5" customHeight="1" spans="1:4">
      <c r="A15" s="276"/>
      <c r="B15" s="277"/>
      <c r="C15" s="275" t="s">
        <v>171</v>
      </c>
      <c r="D15" s="274">
        <v>14332505.17</v>
      </c>
    </row>
    <row r="16" ht="16.5" customHeight="1" spans="1:4">
      <c r="A16" s="276"/>
      <c r="B16" s="277"/>
      <c r="C16" s="275" t="s">
        <v>172</v>
      </c>
      <c r="D16" s="274"/>
    </row>
    <row r="17" ht="16.5" customHeight="1" spans="1:4">
      <c r="A17" s="276"/>
      <c r="B17" s="277"/>
      <c r="C17" s="275" t="s">
        <v>173</v>
      </c>
      <c r="D17" s="274"/>
    </row>
    <row r="18" ht="16.5" customHeight="1" spans="1:4">
      <c r="A18" s="276"/>
      <c r="B18" s="277"/>
      <c r="C18" s="275" t="s">
        <v>174</v>
      </c>
      <c r="D18" s="274"/>
    </row>
    <row r="19" ht="16.5" customHeight="1" spans="1:4">
      <c r="A19" s="276"/>
      <c r="B19" s="277"/>
      <c r="C19" s="275" t="s">
        <v>175</v>
      </c>
      <c r="D19" s="274"/>
    </row>
    <row r="20" ht="16.5" customHeight="1" spans="1:4">
      <c r="A20" s="276"/>
      <c r="B20" s="277"/>
      <c r="C20" s="275" t="s">
        <v>176</v>
      </c>
      <c r="D20" s="274"/>
    </row>
    <row r="21" ht="16.5" customHeight="1" spans="1:4">
      <c r="A21" s="276"/>
      <c r="B21" s="277"/>
      <c r="C21" s="275" t="s">
        <v>177</v>
      </c>
      <c r="D21" s="274"/>
    </row>
    <row r="22" ht="16.5" customHeight="1" spans="1:4">
      <c r="A22" s="276"/>
      <c r="B22" s="277"/>
      <c r="C22" s="275" t="s">
        <v>178</v>
      </c>
      <c r="D22" s="274"/>
    </row>
    <row r="23" ht="16.5" customHeight="1" spans="1:4">
      <c r="A23" s="276"/>
      <c r="B23" s="277"/>
      <c r="C23" s="275" t="s">
        <v>179</v>
      </c>
      <c r="D23" s="274"/>
    </row>
    <row r="24" ht="16.5" customHeight="1" spans="1:4">
      <c r="A24" s="276"/>
      <c r="B24" s="277"/>
      <c r="C24" s="275" t="s">
        <v>180</v>
      </c>
      <c r="D24" s="274"/>
    </row>
    <row r="25" ht="16.5" customHeight="1" spans="1:4">
      <c r="A25" s="276"/>
      <c r="B25" s="277"/>
      <c r="C25" s="275" t="s">
        <v>181</v>
      </c>
      <c r="D25" s="274">
        <v>361247</v>
      </c>
    </row>
    <row r="26" ht="16.5" customHeight="1" spans="1:4">
      <c r="A26" s="276"/>
      <c r="B26" s="277"/>
      <c r="C26" s="275" t="s">
        <v>182</v>
      </c>
      <c r="D26" s="274"/>
    </row>
    <row r="27" ht="16.5" customHeight="1" spans="1:4">
      <c r="A27" s="276"/>
      <c r="B27" s="277"/>
      <c r="C27" s="275" t="s">
        <v>183</v>
      </c>
      <c r="D27" s="274"/>
    </row>
    <row r="28" ht="16.5" customHeight="1" spans="1:4">
      <c r="A28" s="276"/>
      <c r="B28" s="277"/>
      <c r="C28" s="275" t="s">
        <v>184</v>
      </c>
      <c r="D28" s="274"/>
    </row>
    <row r="29" ht="16.5" customHeight="1" spans="1:4">
      <c r="A29" s="276"/>
      <c r="B29" s="277"/>
      <c r="C29" s="275" t="s">
        <v>185</v>
      </c>
      <c r="D29" s="274"/>
    </row>
    <row r="30" ht="16.5" customHeight="1" spans="1:4">
      <c r="A30" s="276"/>
      <c r="B30" s="277"/>
      <c r="C30" s="275" t="s">
        <v>186</v>
      </c>
      <c r="D30" s="274"/>
    </row>
    <row r="31" ht="16.5" customHeight="1" spans="1:4">
      <c r="A31" s="276"/>
      <c r="B31" s="277"/>
      <c r="C31" s="273" t="s">
        <v>187</v>
      </c>
      <c r="D31" s="274"/>
    </row>
    <row r="32" ht="15" customHeight="1" spans="1:4">
      <c r="A32" s="276"/>
      <c r="B32" s="277"/>
      <c r="C32" s="273" t="s">
        <v>188</v>
      </c>
      <c r="D32" s="278" t="s">
        <v>189</v>
      </c>
    </row>
    <row r="33" ht="16.5" customHeight="1" spans="1:4">
      <c r="A33" s="276"/>
      <c r="B33" s="277"/>
      <c r="C33" s="273" t="s">
        <v>190</v>
      </c>
      <c r="D33" s="274"/>
    </row>
    <row r="34" ht="17.25" customHeight="1" spans="1:4">
      <c r="A34" s="276"/>
      <c r="B34" s="277"/>
      <c r="C34" s="273" t="s">
        <v>191</v>
      </c>
      <c r="D34" s="278" t="s">
        <v>189</v>
      </c>
    </row>
    <row r="35" ht="16.5" customHeight="1" spans="1:4">
      <c r="A35" s="276"/>
      <c r="B35" s="277"/>
      <c r="C35" s="88" t="s">
        <v>192</v>
      </c>
      <c r="D35" s="278"/>
    </row>
    <row r="36" ht="15" customHeight="1" spans="1:4">
      <c r="A36" s="279" t="s">
        <v>54</v>
      </c>
      <c r="B36" s="280">
        <v>15670786.26</v>
      </c>
      <c r="C36" s="279" t="s">
        <v>55</v>
      </c>
      <c r="D36" s="280">
        <v>15670786.26</v>
      </c>
    </row>
  </sheetData>
  <mergeCells count="4">
    <mergeCell ref="A2:D2"/>
    <mergeCell ref="A3:B3"/>
    <mergeCell ref="A4:B4"/>
    <mergeCell ref="C4:D4"/>
  </mergeCells>
  <printOptions horizontalCentered="1"/>
  <pageMargins left="0.8" right="0.8" top="0.6" bottom="0.6" header="0" footer="0"/>
  <pageSetup paperSize="9" orientation="landscape" useFirstPageNumber="1"/>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33"/>
  <sheetViews>
    <sheetView workbookViewId="0">
      <selection activeCell="B20" sqref="B20"/>
    </sheetView>
  </sheetViews>
  <sheetFormatPr defaultColWidth="10.6666666666667" defaultRowHeight="14.25" customHeight="1" outlineLevelCol="6"/>
  <cols>
    <col min="1" max="1" width="23.5" style="209" customWidth="1"/>
    <col min="2" max="2" width="51.3333333333333" style="209" customWidth="1"/>
    <col min="3" max="7" width="28.1666666666667" style="89" customWidth="1"/>
    <col min="8" max="16384" width="10.6666666666667" style="89" customWidth="1"/>
  </cols>
  <sheetData>
    <row r="1" customHeight="1" spans="4:7">
      <c r="D1" s="227"/>
      <c r="F1" s="159"/>
      <c r="G1" s="230" t="s">
        <v>193</v>
      </c>
    </row>
    <row r="2" ht="41.25" customHeight="1" spans="1:7">
      <c r="A2" s="215" t="s">
        <v>194</v>
      </c>
      <c r="B2" s="215"/>
      <c r="C2" s="215"/>
      <c r="D2" s="215"/>
      <c r="E2" s="215"/>
      <c r="F2" s="215"/>
      <c r="G2" s="215"/>
    </row>
    <row r="3" ht="18" customHeight="1" spans="1:7">
      <c r="A3" s="94" t="s">
        <v>2</v>
      </c>
      <c r="F3" s="212"/>
      <c r="G3" s="208" t="s">
        <v>195</v>
      </c>
    </row>
    <row r="4" ht="20.25" customHeight="1" spans="1:7">
      <c r="A4" s="261" t="s">
        <v>196</v>
      </c>
      <c r="B4" s="262"/>
      <c r="C4" s="163" t="s">
        <v>60</v>
      </c>
      <c r="D4" s="241" t="s">
        <v>81</v>
      </c>
      <c r="E4" s="18"/>
      <c r="F4" s="78"/>
      <c r="G4" s="35" t="s">
        <v>82</v>
      </c>
    </row>
    <row r="5" ht="20.25" customHeight="1" spans="1:7">
      <c r="A5" s="263" t="s">
        <v>78</v>
      </c>
      <c r="B5" s="263" t="s">
        <v>79</v>
      </c>
      <c r="C5" s="24"/>
      <c r="D5" s="72" t="s">
        <v>62</v>
      </c>
      <c r="E5" s="72" t="s">
        <v>197</v>
      </c>
      <c r="F5" s="72" t="s">
        <v>198</v>
      </c>
      <c r="G5" s="41"/>
    </row>
    <row r="6" ht="15" customHeight="1" spans="1:7">
      <c r="A6" s="264" t="s">
        <v>88</v>
      </c>
      <c r="B6" s="264" t="s">
        <v>89</v>
      </c>
      <c r="C6" s="264" t="s">
        <v>90</v>
      </c>
      <c r="D6" s="264" t="s">
        <v>91</v>
      </c>
      <c r="E6" s="264" t="s">
        <v>92</v>
      </c>
      <c r="F6" s="264" t="s">
        <v>93</v>
      </c>
      <c r="G6" s="264" t="s">
        <v>94</v>
      </c>
    </row>
    <row r="7" s="89" customFormat="1" ht="18" customHeight="1" spans="1:7">
      <c r="A7" s="112" t="s">
        <v>102</v>
      </c>
      <c r="B7" s="112" t="s">
        <v>103</v>
      </c>
      <c r="C7" s="265">
        <v>977034.09</v>
      </c>
      <c r="D7" s="266">
        <v>977034.09</v>
      </c>
      <c r="E7" s="266">
        <v>977034.09</v>
      </c>
      <c r="F7" s="266"/>
      <c r="G7" s="266"/>
    </row>
    <row r="8" ht="18" customHeight="1" spans="1:7">
      <c r="A8" s="112" t="s">
        <v>104</v>
      </c>
      <c r="B8" s="112" t="s">
        <v>105</v>
      </c>
      <c r="C8" s="265">
        <v>971262.09</v>
      </c>
      <c r="D8" s="266">
        <v>971262.09</v>
      </c>
      <c r="E8" s="266">
        <v>971262.09</v>
      </c>
      <c r="F8" s="266"/>
      <c r="G8" s="266"/>
    </row>
    <row r="9" ht="18" customHeight="1" spans="1:7">
      <c r="A9" s="112" t="s">
        <v>106</v>
      </c>
      <c r="B9" s="112" t="s">
        <v>107</v>
      </c>
      <c r="C9" s="265">
        <v>417600</v>
      </c>
      <c r="D9" s="266">
        <v>417600</v>
      </c>
      <c r="E9" s="266">
        <v>417600</v>
      </c>
      <c r="F9" s="266"/>
      <c r="G9" s="266"/>
    </row>
    <row r="10" ht="18" customHeight="1" spans="1:7">
      <c r="A10" s="112" t="s">
        <v>108</v>
      </c>
      <c r="B10" s="112" t="s">
        <v>109</v>
      </c>
      <c r="C10" s="265">
        <v>72000</v>
      </c>
      <c r="D10" s="266">
        <v>72000</v>
      </c>
      <c r="E10" s="266">
        <v>72000</v>
      </c>
      <c r="F10" s="266"/>
      <c r="G10" s="266"/>
    </row>
    <row r="11" ht="18" customHeight="1" spans="1:7">
      <c r="A11" s="112" t="s">
        <v>110</v>
      </c>
      <c r="B11" s="112" t="s">
        <v>111</v>
      </c>
      <c r="C11" s="265">
        <v>481662.09</v>
      </c>
      <c r="D11" s="266">
        <v>481662.09</v>
      </c>
      <c r="E11" s="266">
        <v>481662.09</v>
      </c>
      <c r="F11" s="266"/>
      <c r="G11" s="266"/>
    </row>
    <row r="12" ht="18" customHeight="1" spans="1:7">
      <c r="A12" s="112" t="s">
        <v>112</v>
      </c>
      <c r="B12" s="112" t="s">
        <v>113</v>
      </c>
      <c r="C12" s="265">
        <v>5772</v>
      </c>
      <c r="D12" s="266">
        <v>5772</v>
      </c>
      <c r="E12" s="266">
        <v>5772</v>
      </c>
      <c r="F12" s="266"/>
      <c r="G12" s="266"/>
    </row>
    <row r="13" ht="18" customHeight="1" spans="1:7">
      <c r="A13" s="112" t="s">
        <v>114</v>
      </c>
      <c r="B13" s="112" t="s">
        <v>115</v>
      </c>
      <c r="C13" s="265">
        <v>5772</v>
      </c>
      <c r="D13" s="266">
        <v>5772</v>
      </c>
      <c r="E13" s="266">
        <v>5772</v>
      </c>
      <c r="F13" s="266"/>
      <c r="G13" s="266"/>
    </row>
    <row r="14" ht="18" customHeight="1" spans="1:7">
      <c r="A14" s="112" t="s">
        <v>116</v>
      </c>
      <c r="B14" s="112" t="s">
        <v>117</v>
      </c>
      <c r="C14" s="265">
        <v>14332505.17</v>
      </c>
      <c r="D14" s="266">
        <v>14332505.17</v>
      </c>
      <c r="E14" s="266">
        <v>13967605.17</v>
      </c>
      <c r="F14" s="266">
        <v>364900</v>
      </c>
      <c r="G14" s="266"/>
    </row>
    <row r="15" ht="18" customHeight="1" spans="1:7">
      <c r="A15" s="112" t="s">
        <v>118</v>
      </c>
      <c r="B15" s="112" t="s">
        <v>119</v>
      </c>
      <c r="C15" s="265">
        <v>3999574</v>
      </c>
      <c r="D15" s="266">
        <v>3999574</v>
      </c>
      <c r="E15" s="266">
        <v>3684674</v>
      </c>
      <c r="F15" s="266">
        <v>314900</v>
      </c>
      <c r="G15" s="266"/>
    </row>
    <row r="16" ht="18" customHeight="1" spans="1:7">
      <c r="A16" s="112" t="s">
        <v>120</v>
      </c>
      <c r="B16" s="112" t="s">
        <v>121</v>
      </c>
      <c r="C16" s="265">
        <v>3622774</v>
      </c>
      <c r="D16" s="266">
        <v>3622774</v>
      </c>
      <c r="E16" s="266">
        <v>3307874</v>
      </c>
      <c r="F16" s="266">
        <v>314900</v>
      </c>
      <c r="G16" s="266"/>
    </row>
    <row r="17" ht="18" customHeight="1" spans="1:7">
      <c r="A17" s="112" t="s">
        <v>122</v>
      </c>
      <c r="B17" s="112" t="s">
        <v>123</v>
      </c>
      <c r="C17" s="265">
        <v>376800</v>
      </c>
      <c r="D17" s="266">
        <v>376800</v>
      </c>
      <c r="E17" s="266">
        <v>376800</v>
      </c>
      <c r="F17" s="266"/>
      <c r="G17" s="266"/>
    </row>
    <row r="18" ht="18" customHeight="1" spans="1:7">
      <c r="A18" s="112" t="s">
        <v>124</v>
      </c>
      <c r="B18" s="112" t="s">
        <v>125</v>
      </c>
      <c r="C18" s="265">
        <v>1358400</v>
      </c>
      <c r="D18" s="266">
        <v>1358400</v>
      </c>
      <c r="E18" s="266">
        <v>1358400</v>
      </c>
      <c r="F18" s="266"/>
      <c r="G18" s="266"/>
    </row>
    <row r="19" ht="18" customHeight="1" spans="1:7">
      <c r="A19" s="112" t="s">
        <v>126</v>
      </c>
      <c r="B19" s="112" t="s">
        <v>127</v>
      </c>
      <c r="C19" s="265">
        <v>1358400</v>
      </c>
      <c r="D19" s="266">
        <v>1358400</v>
      </c>
      <c r="E19" s="266">
        <v>1358400</v>
      </c>
      <c r="F19" s="266"/>
      <c r="G19" s="266"/>
    </row>
    <row r="20" s="89" customFormat="1" ht="18" customHeight="1" spans="1:7">
      <c r="A20" s="112" t="s">
        <v>128</v>
      </c>
      <c r="B20" s="112" t="s">
        <v>129</v>
      </c>
      <c r="C20" s="265">
        <v>2080900</v>
      </c>
      <c r="D20" s="266">
        <v>2080900</v>
      </c>
      <c r="E20" s="266">
        <v>2030900</v>
      </c>
      <c r="F20" s="266">
        <v>50000</v>
      </c>
      <c r="G20" s="266"/>
    </row>
    <row r="21" ht="18" customHeight="1" spans="1:7">
      <c r="A21" s="112" t="s">
        <v>130</v>
      </c>
      <c r="B21" s="112" t="s">
        <v>131</v>
      </c>
      <c r="C21" s="265">
        <v>2030900</v>
      </c>
      <c r="D21" s="266">
        <v>2030900</v>
      </c>
      <c r="E21" s="266">
        <v>2030900</v>
      </c>
      <c r="F21" s="266"/>
      <c r="G21" s="266"/>
    </row>
    <row r="22" ht="18" customHeight="1" spans="1:7">
      <c r="A22" s="112" t="s">
        <v>132</v>
      </c>
      <c r="B22" s="112" t="s">
        <v>133</v>
      </c>
      <c r="C22" s="265">
        <v>50000</v>
      </c>
      <c r="D22" s="266">
        <v>50000</v>
      </c>
      <c r="E22" s="266"/>
      <c r="F22" s="266">
        <v>50000</v>
      </c>
      <c r="G22" s="266"/>
    </row>
    <row r="23" s="89" customFormat="1" ht="18" customHeight="1" spans="1:7">
      <c r="A23" s="112" t="s">
        <v>134</v>
      </c>
      <c r="B23" s="112" t="s">
        <v>135</v>
      </c>
      <c r="C23" s="265">
        <v>6329204</v>
      </c>
      <c r="D23" s="266">
        <v>6329204</v>
      </c>
      <c r="E23" s="266">
        <v>6329204</v>
      </c>
      <c r="F23" s="266"/>
      <c r="G23" s="266"/>
    </row>
    <row r="24" ht="18" customHeight="1" spans="1:7">
      <c r="A24" s="112" t="s">
        <v>136</v>
      </c>
      <c r="B24" s="112" t="s">
        <v>137</v>
      </c>
      <c r="C24" s="265">
        <v>6329204</v>
      </c>
      <c r="D24" s="266">
        <v>6329204</v>
      </c>
      <c r="E24" s="266">
        <v>6329204</v>
      </c>
      <c r="F24" s="266"/>
      <c r="G24" s="266"/>
    </row>
    <row r="25" s="89" customFormat="1" ht="18" customHeight="1" spans="1:7">
      <c r="A25" s="112" t="s">
        <v>138</v>
      </c>
      <c r="B25" s="112" t="s">
        <v>139</v>
      </c>
      <c r="C25" s="265">
        <v>564427.17</v>
      </c>
      <c r="D25" s="266">
        <v>564427.17</v>
      </c>
      <c r="E25" s="266">
        <v>564427.17</v>
      </c>
      <c r="F25" s="266"/>
      <c r="G25" s="266"/>
    </row>
    <row r="26" ht="18" customHeight="1" spans="1:7">
      <c r="A26" s="112" t="s">
        <v>140</v>
      </c>
      <c r="B26" s="112" t="s">
        <v>141</v>
      </c>
      <c r="C26" s="265">
        <v>143912.43</v>
      </c>
      <c r="D26" s="266">
        <v>143912.43</v>
      </c>
      <c r="E26" s="266">
        <v>143912.43</v>
      </c>
      <c r="F26" s="266"/>
      <c r="G26" s="266"/>
    </row>
    <row r="27" ht="18" customHeight="1" spans="1:7">
      <c r="A27" s="112" t="s">
        <v>142</v>
      </c>
      <c r="B27" s="112" t="s">
        <v>143</v>
      </c>
      <c r="C27" s="265">
        <v>125299.29</v>
      </c>
      <c r="D27" s="266">
        <v>125299.29</v>
      </c>
      <c r="E27" s="266">
        <v>125299.29</v>
      </c>
      <c r="F27" s="266"/>
      <c r="G27" s="266"/>
    </row>
    <row r="28" ht="18" customHeight="1" spans="1:7">
      <c r="A28" s="112" t="s">
        <v>144</v>
      </c>
      <c r="B28" s="112" t="s">
        <v>145</v>
      </c>
      <c r="C28" s="265">
        <v>288197.45</v>
      </c>
      <c r="D28" s="266">
        <v>288197.45</v>
      </c>
      <c r="E28" s="266">
        <v>288197.45</v>
      </c>
      <c r="F28" s="266"/>
      <c r="G28" s="266"/>
    </row>
    <row r="29" ht="18" customHeight="1" spans="1:7">
      <c r="A29" s="112" t="s">
        <v>146</v>
      </c>
      <c r="B29" s="112" t="s">
        <v>147</v>
      </c>
      <c r="C29" s="265">
        <v>7018</v>
      </c>
      <c r="D29" s="266">
        <v>7018</v>
      </c>
      <c r="E29" s="266">
        <v>7018</v>
      </c>
      <c r="F29" s="266"/>
      <c r="G29" s="266"/>
    </row>
    <row r="30" s="89" customFormat="1" ht="18" customHeight="1" spans="1:7">
      <c r="A30" s="112" t="s">
        <v>148</v>
      </c>
      <c r="B30" s="112" t="s">
        <v>149</v>
      </c>
      <c r="C30" s="265">
        <v>361247</v>
      </c>
      <c r="D30" s="266">
        <v>361247</v>
      </c>
      <c r="E30" s="266">
        <v>361247</v>
      </c>
      <c r="F30" s="266"/>
      <c r="G30" s="266"/>
    </row>
    <row r="31" ht="18" customHeight="1" spans="1:7">
      <c r="A31" s="112" t="s">
        <v>150</v>
      </c>
      <c r="B31" s="112" t="s">
        <v>151</v>
      </c>
      <c r="C31" s="265">
        <v>361247</v>
      </c>
      <c r="D31" s="266">
        <v>361247</v>
      </c>
      <c r="E31" s="266">
        <v>361247</v>
      </c>
      <c r="F31" s="266"/>
      <c r="G31" s="266"/>
    </row>
    <row r="32" ht="18" customHeight="1" spans="1:7">
      <c r="A32" s="112" t="s">
        <v>152</v>
      </c>
      <c r="B32" s="112" t="s">
        <v>153</v>
      </c>
      <c r="C32" s="265">
        <v>361247</v>
      </c>
      <c r="D32" s="266">
        <v>361247</v>
      </c>
      <c r="E32" s="266">
        <v>361247</v>
      </c>
      <c r="F32" s="266"/>
      <c r="G32" s="266"/>
    </row>
    <row r="33" ht="18" customHeight="1" spans="1:7">
      <c r="A33" s="166" t="s">
        <v>199</v>
      </c>
      <c r="B33" s="267" t="s">
        <v>199</v>
      </c>
      <c r="C33" s="265">
        <v>15670786.26</v>
      </c>
      <c r="D33" s="266">
        <v>15670786.26</v>
      </c>
      <c r="E33" s="265">
        <v>15305886.26</v>
      </c>
      <c r="F33" s="265">
        <v>364900</v>
      </c>
      <c r="G33" s="265"/>
    </row>
  </sheetData>
  <mergeCells count="7">
    <mergeCell ref="A2:G2"/>
    <mergeCell ref="A3:E3"/>
    <mergeCell ref="A4:B4"/>
    <mergeCell ref="D4:F4"/>
    <mergeCell ref="A33:B33"/>
    <mergeCell ref="C4:C5"/>
    <mergeCell ref="G4:G5"/>
  </mergeCells>
  <printOptions horizontalCentered="1"/>
  <pageMargins left="0.308333333333333" right="0.308333333333333" top="0.466666666666667" bottom="0.466666666666667" header="0.4" footer="0.4"/>
  <pageSetup paperSize="9" scale="81" fitToHeight="100" orientation="landscape" useFirstPageNumber="1"/>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8"/>
  <sheetViews>
    <sheetView workbookViewId="0">
      <selection activeCell="A3" sqref="A3:B3"/>
    </sheetView>
  </sheetViews>
  <sheetFormatPr defaultColWidth="12.1666666666667" defaultRowHeight="14.25" customHeight="1" outlineLevelRow="7" outlineLevelCol="5"/>
  <cols>
    <col min="1" max="4" width="32.8333333333333" style="117" customWidth="1"/>
    <col min="5" max="5" width="32.8333333333333" style="118" customWidth="1"/>
    <col min="6" max="6" width="32.8333333333333" style="117" customWidth="1"/>
    <col min="7" max="16384" width="12.1666666666667" style="118" customWidth="1"/>
  </cols>
  <sheetData>
    <row r="1" customHeight="1" spans="1:6">
      <c r="A1" s="121"/>
      <c r="B1" s="121"/>
      <c r="C1" s="121"/>
      <c r="D1" s="121"/>
      <c r="E1" s="120"/>
      <c r="F1" s="69" t="s">
        <v>200</v>
      </c>
    </row>
    <row r="2" ht="41.25" customHeight="1" spans="1:6">
      <c r="A2" s="247" t="s">
        <v>201</v>
      </c>
      <c r="B2" s="121"/>
      <c r="C2" s="121"/>
      <c r="D2" s="121"/>
      <c r="E2" s="120"/>
      <c r="F2" s="121"/>
    </row>
    <row r="3" customHeight="1" spans="1:6">
      <c r="A3" s="123" t="s">
        <v>2</v>
      </c>
      <c r="B3" s="248"/>
      <c r="C3" s="249" t="s">
        <v>3</v>
      </c>
      <c r="D3" s="121"/>
      <c r="E3" s="120"/>
      <c r="F3" s="121"/>
    </row>
    <row r="4" ht="27" customHeight="1" spans="1:6">
      <c r="A4" s="250" t="s">
        <v>202</v>
      </c>
      <c r="B4" s="250" t="s">
        <v>203</v>
      </c>
      <c r="C4" s="251" t="s">
        <v>204</v>
      </c>
      <c r="D4" s="250"/>
      <c r="E4" s="252"/>
      <c r="F4" s="250" t="s">
        <v>205</v>
      </c>
    </row>
    <row r="5" ht="28.5" customHeight="1" spans="1:6">
      <c r="A5" s="253"/>
      <c r="B5" s="254"/>
      <c r="C5" s="252" t="s">
        <v>62</v>
      </c>
      <c r="D5" s="252" t="s">
        <v>206</v>
      </c>
      <c r="E5" s="252" t="s">
        <v>207</v>
      </c>
      <c r="F5" s="255"/>
    </row>
    <row r="6" ht="17.25" customHeight="1" spans="1:6">
      <c r="A6" s="256" t="s">
        <v>88</v>
      </c>
      <c r="B6" s="256" t="s">
        <v>89</v>
      </c>
      <c r="C6" s="256" t="s">
        <v>90</v>
      </c>
      <c r="D6" s="256" t="s">
        <v>91</v>
      </c>
      <c r="E6" s="256" t="s">
        <v>92</v>
      </c>
      <c r="F6" s="256" t="s">
        <v>93</v>
      </c>
    </row>
    <row r="7" ht="17.25" customHeight="1" spans="1:6">
      <c r="A7" s="257">
        <v>33280</v>
      </c>
      <c r="B7" s="258"/>
      <c r="C7" s="259">
        <v>24000</v>
      </c>
      <c r="D7" s="259"/>
      <c r="E7" s="259">
        <v>24000</v>
      </c>
      <c r="F7" s="259">
        <v>9280</v>
      </c>
    </row>
    <row r="8" ht="141" customHeight="1" spans="1:6">
      <c r="A8" s="260" t="s">
        <v>208</v>
      </c>
      <c r="B8" s="260"/>
      <c r="C8" s="260"/>
      <c r="D8" s="260"/>
      <c r="E8" s="260"/>
      <c r="F8" s="260"/>
    </row>
  </sheetData>
  <mergeCells count="8">
    <mergeCell ref="A2:F2"/>
    <mergeCell ref="A3:B3"/>
    <mergeCell ref="C3:F3"/>
    <mergeCell ref="C4:E4"/>
    <mergeCell ref="A8:F8"/>
    <mergeCell ref="A4:A5"/>
    <mergeCell ref="B4:B5"/>
    <mergeCell ref="F4:F5"/>
  </mergeCells>
  <pageMargins left="0.558333333333333" right="0.558333333333333" top="0.6" bottom="0.6" header="0.233333333333333" footer="0.233333333333333"/>
  <pageSetup paperSize="9" orientation="portrait" useFirstPageNumber="1"/>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Y68"/>
  <sheetViews>
    <sheetView workbookViewId="0">
      <selection activeCell="A3" sqref="A3:H3"/>
    </sheetView>
  </sheetViews>
  <sheetFormatPr defaultColWidth="10.6666666666667" defaultRowHeight="14.25" customHeight="1"/>
  <cols>
    <col min="1" max="1" width="25.5" style="89" customWidth="1"/>
    <col min="2" max="2" width="27.8333333333333" style="89" customWidth="1"/>
    <col min="3" max="3" width="24.1666666666667" style="89" customWidth="1"/>
    <col min="4" max="4" width="36.5" style="89" customWidth="1"/>
    <col min="5" max="5" width="11.8333333333333" style="89" customWidth="1"/>
    <col min="6" max="6" width="20.5" style="185" customWidth="1"/>
    <col min="7" max="7" width="12" style="89" customWidth="1"/>
    <col min="8" max="8" width="26.8333333333333" style="185" customWidth="1"/>
    <col min="9" max="25" width="21.8333333333333" style="89" customWidth="1"/>
    <col min="26" max="16384" width="10.6666666666667" style="89" customWidth="1"/>
  </cols>
  <sheetData>
    <row r="1" ht="13.5" customHeight="1" spans="2:25">
      <c r="B1" s="227"/>
      <c r="C1" s="231"/>
      <c r="E1" s="232"/>
      <c r="F1" s="233"/>
      <c r="G1" s="232"/>
      <c r="H1" s="233"/>
      <c r="I1" s="171"/>
      <c r="J1" s="171"/>
      <c r="K1" s="91"/>
      <c r="L1" s="171"/>
      <c r="M1" s="171"/>
      <c r="N1" s="171"/>
      <c r="O1" s="171"/>
      <c r="P1" s="91"/>
      <c r="Q1" s="91"/>
      <c r="R1" s="91"/>
      <c r="S1" s="171"/>
      <c r="W1" s="231"/>
      <c r="Y1" s="92" t="s">
        <v>209</v>
      </c>
    </row>
    <row r="2" ht="45.75" customHeight="1" spans="1:25">
      <c r="A2" s="152" t="s">
        <v>210</v>
      </c>
      <c r="B2" s="93"/>
      <c r="C2" s="152"/>
      <c r="D2" s="152"/>
      <c r="E2" s="152"/>
      <c r="F2" s="186"/>
      <c r="G2" s="152"/>
      <c r="H2" s="186"/>
      <c r="I2" s="152"/>
      <c r="J2" s="152"/>
      <c r="K2" s="93"/>
      <c r="L2" s="152"/>
      <c r="M2" s="152"/>
      <c r="N2" s="152"/>
      <c r="O2" s="152"/>
      <c r="P2" s="93"/>
      <c r="Q2" s="93"/>
      <c r="R2" s="93"/>
      <c r="S2" s="152"/>
      <c r="T2" s="152"/>
      <c r="U2" s="152"/>
      <c r="V2" s="152"/>
      <c r="W2" s="152"/>
      <c r="X2" s="152"/>
      <c r="Y2" s="152"/>
    </row>
    <row r="3" ht="18.75" customHeight="1" spans="1:25">
      <c r="A3" s="94" t="s">
        <v>2</v>
      </c>
      <c r="B3" s="95"/>
      <c r="C3" s="234"/>
      <c r="D3" s="234"/>
      <c r="E3" s="234"/>
      <c r="F3" s="235"/>
      <c r="G3" s="234"/>
      <c r="H3" s="235"/>
      <c r="I3" s="173"/>
      <c r="J3" s="173"/>
      <c r="K3" s="2"/>
      <c r="L3" s="173"/>
      <c r="M3" s="173"/>
      <c r="N3" s="173"/>
      <c r="O3" s="173"/>
      <c r="P3" s="2"/>
      <c r="Q3" s="2"/>
      <c r="R3" s="2"/>
      <c r="S3" s="173"/>
      <c r="W3" s="231"/>
      <c r="Y3" s="92" t="s">
        <v>3</v>
      </c>
    </row>
    <row r="4" ht="18" customHeight="1" spans="1:25">
      <c r="A4" s="97" t="s">
        <v>211</v>
      </c>
      <c r="B4" s="97" t="s">
        <v>212</v>
      </c>
      <c r="C4" s="97" t="s">
        <v>213</v>
      </c>
      <c r="D4" s="97" t="s">
        <v>214</v>
      </c>
      <c r="E4" s="97" t="s">
        <v>215</v>
      </c>
      <c r="F4" s="97" t="s">
        <v>216</v>
      </c>
      <c r="G4" s="97" t="s">
        <v>217</v>
      </c>
      <c r="H4" s="97" t="s">
        <v>218</v>
      </c>
      <c r="I4" s="241" t="s">
        <v>219</v>
      </c>
      <c r="J4" s="197" t="s">
        <v>219</v>
      </c>
      <c r="K4" s="18"/>
      <c r="L4" s="197"/>
      <c r="M4" s="197"/>
      <c r="N4" s="197"/>
      <c r="O4" s="197"/>
      <c r="P4" s="18"/>
      <c r="Q4" s="18"/>
      <c r="R4" s="18"/>
      <c r="S4" s="187" t="s">
        <v>66</v>
      </c>
      <c r="T4" s="197" t="s">
        <v>67</v>
      </c>
      <c r="U4" s="197"/>
      <c r="V4" s="197"/>
      <c r="W4" s="197"/>
      <c r="X4" s="197"/>
      <c r="Y4" s="198"/>
    </row>
    <row r="5" ht="18" customHeight="1" spans="1:25">
      <c r="A5" s="99"/>
      <c r="B5" s="111"/>
      <c r="C5" s="217"/>
      <c r="D5" s="99"/>
      <c r="E5" s="99"/>
      <c r="F5" s="99"/>
      <c r="G5" s="99"/>
      <c r="H5" s="99"/>
      <c r="I5" s="163" t="s">
        <v>220</v>
      </c>
      <c r="J5" s="241" t="s">
        <v>221</v>
      </c>
      <c r="K5" s="18"/>
      <c r="L5" s="197"/>
      <c r="M5" s="197"/>
      <c r="N5" s="197"/>
      <c r="O5" s="198"/>
      <c r="P5" s="17" t="s">
        <v>222</v>
      </c>
      <c r="Q5" s="18"/>
      <c r="R5" s="78"/>
      <c r="S5" s="97" t="s">
        <v>66</v>
      </c>
      <c r="T5" s="241" t="s">
        <v>67</v>
      </c>
      <c r="U5" s="187" t="s">
        <v>69</v>
      </c>
      <c r="V5" s="197" t="s">
        <v>67</v>
      </c>
      <c r="W5" s="187" t="s">
        <v>71</v>
      </c>
      <c r="X5" s="187" t="s">
        <v>72</v>
      </c>
      <c r="Y5" s="243" t="s">
        <v>73</v>
      </c>
    </row>
    <row r="6" ht="19.5" customHeight="1" spans="1:25">
      <c r="A6" s="111"/>
      <c r="B6" s="111"/>
      <c r="C6" s="111"/>
      <c r="D6" s="111"/>
      <c r="E6" s="111"/>
      <c r="F6" s="100"/>
      <c r="G6" s="111"/>
      <c r="H6" s="100"/>
      <c r="I6" s="111"/>
      <c r="J6" s="242" t="s">
        <v>223</v>
      </c>
      <c r="K6" s="243" t="s">
        <v>224</v>
      </c>
      <c r="L6" s="97" t="s">
        <v>225</v>
      </c>
      <c r="M6" s="97" t="s">
        <v>226</v>
      </c>
      <c r="N6" s="97" t="s">
        <v>227</v>
      </c>
      <c r="O6" s="97" t="s">
        <v>228</v>
      </c>
      <c r="P6" s="97" t="s">
        <v>63</v>
      </c>
      <c r="Q6" s="97" t="s">
        <v>64</v>
      </c>
      <c r="R6" s="97" t="s">
        <v>65</v>
      </c>
      <c r="S6" s="111"/>
      <c r="T6" s="97" t="s">
        <v>62</v>
      </c>
      <c r="U6" s="97" t="s">
        <v>69</v>
      </c>
      <c r="V6" s="97" t="s">
        <v>229</v>
      </c>
      <c r="W6" s="97" t="s">
        <v>71</v>
      </c>
      <c r="X6" s="97" t="s">
        <v>72</v>
      </c>
      <c r="Y6" s="97" t="s">
        <v>73</v>
      </c>
    </row>
    <row r="7" ht="37.5" customHeight="1" spans="1:25">
      <c r="A7" s="236"/>
      <c r="B7" s="24"/>
      <c r="C7" s="236"/>
      <c r="D7" s="236"/>
      <c r="E7" s="236"/>
      <c r="F7" s="237"/>
      <c r="G7" s="236"/>
      <c r="H7" s="237"/>
      <c r="I7" s="236"/>
      <c r="J7" s="244" t="s">
        <v>62</v>
      </c>
      <c r="K7" s="244" t="s">
        <v>230</v>
      </c>
      <c r="L7" s="102" t="s">
        <v>224</v>
      </c>
      <c r="M7" s="102" t="s">
        <v>226</v>
      </c>
      <c r="N7" s="102" t="s">
        <v>227</v>
      </c>
      <c r="O7" s="102" t="s">
        <v>228</v>
      </c>
      <c r="P7" s="102" t="s">
        <v>226</v>
      </c>
      <c r="Q7" s="102" t="s">
        <v>227</v>
      </c>
      <c r="R7" s="102" t="s">
        <v>228</v>
      </c>
      <c r="S7" s="102" t="s">
        <v>66</v>
      </c>
      <c r="T7" s="102" t="s">
        <v>62</v>
      </c>
      <c r="U7" s="102" t="s">
        <v>69</v>
      </c>
      <c r="V7" s="102" t="s">
        <v>229</v>
      </c>
      <c r="W7" s="102" t="s">
        <v>71</v>
      </c>
      <c r="X7" s="102" t="s">
        <v>72</v>
      </c>
      <c r="Y7" s="102" t="s">
        <v>73</v>
      </c>
    </row>
    <row r="8" customHeight="1" spans="1:25">
      <c r="A8" s="116">
        <v>1</v>
      </c>
      <c r="B8" s="104">
        <v>2</v>
      </c>
      <c r="C8" s="116">
        <v>3</v>
      </c>
      <c r="D8" s="104">
        <v>4</v>
      </c>
      <c r="E8" s="116">
        <v>5</v>
      </c>
      <c r="F8" s="238">
        <v>6</v>
      </c>
      <c r="G8" s="116">
        <v>7</v>
      </c>
      <c r="H8" s="238">
        <v>8</v>
      </c>
      <c r="I8" s="116">
        <v>9</v>
      </c>
      <c r="J8" s="104">
        <v>10</v>
      </c>
      <c r="K8" s="116">
        <v>11</v>
      </c>
      <c r="L8" s="104">
        <v>12</v>
      </c>
      <c r="M8" s="116">
        <v>13</v>
      </c>
      <c r="N8" s="104">
        <v>14</v>
      </c>
      <c r="O8" s="116">
        <v>15</v>
      </c>
      <c r="P8" s="104">
        <v>16</v>
      </c>
      <c r="Q8" s="116">
        <v>17</v>
      </c>
      <c r="R8" s="104">
        <v>18</v>
      </c>
      <c r="S8" s="116">
        <v>19</v>
      </c>
      <c r="T8" s="104">
        <v>20</v>
      </c>
      <c r="U8" s="116">
        <v>21</v>
      </c>
      <c r="V8" s="104">
        <v>22</v>
      </c>
      <c r="W8" s="116">
        <v>23</v>
      </c>
      <c r="X8" s="104">
        <v>24</v>
      </c>
      <c r="Y8" s="116">
        <v>25</v>
      </c>
    </row>
    <row r="9" ht="20.25" customHeight="1" spans="1:25">
      <c r="A9" s="239" t="s">
        <v>75</v>
      </c>
      <c r="B9" s="239" t="s">
        <v>75</v>
      </c>
      <c r="C9" s="239" t="s">
        <v>231</v>
      </c>
      <c r="D9" s="239" t="s">
        <v>232</v>
      </c>
      <c r="E9" s="239" t="s">
        <v>120</v>
      </c>
      <c r="F9" s="240" t="s">
        <v>233</v>
      </c>
      <c r="G9" s="239" t="s">
        <v>234</v>
      </c>
      <c r="H9" s="240" t="s">
        <v>235</v>
      </c>
      <c r="I9" s="79">
        <v>24000</v>
      </c>
      <c r="J9" s="79">
        <v>24000</v>
      </c>
      <c r="K9" s="245"/>
      <c r="L9" s="245"/>
      <c r="M9" s="245"/>
      <c r="N9" s="79">
        <v>24000</v>
      </c>
      <c r="O9" s="245"/>
      <c r="P9" s="79"/>
      <c r="Q9" s="79"/>
      <c r="R9" s="79"/>
      <c r="S9" s="79"/>
      <c r="T9" s="79"/>
      <c r="U9" s="79"/>
      <c r="V9" s="79"/>
      <c r="W9" s="79"/>
      <c r="X9" s="79"/>
      <c r="Y9" s="79"/>
    </row>
    <row r="10" ht="20.25" customHeight="1" spans="1:25">
      <c r="A10" s="239" t="s">
        <v>75</v>
      </c>
      <c r="B10" s="239" t="s">
        <v>75</v>
      </c>
      <c r="C10" s="239" t="s">
        <v>231</v>
      </c>
      <c r="D10" s="239" t="s">
        <v>232</v>
      </c>
      <c r="E10" s="239" t="s">
        <v>120</v>
      </c>
      <c r="F10" s="240" t="s">
        <v>233</v>
      </c>
      <c r="G10" s="239" t="s">
        <v>236</v>
      </c>
      <c r="H10" s="240" t="s">
        <v>237</v>
      </c>
      <c r="I10" s="79">
        <v>8000</v>
      </c>
      <c r="J10" s="79">
        <v>8000</v>
      </c>
      <c r="K10" s="245"/>
      <c r="L10" s="245"/>
      <c r="M10" s="245"/>
      <c r="N10" s="79">
        <v>8000</v>
      </c>
      <c r="O10" s="245"/>
      <c r="P10" s="79"/>
      <c r="Q10" s="79"/>
      <c r="R10" s="79"/>
      <c r="S10" s="79"/>
      <c r="T10" s="79"/>
      <c r="U10" s="79"/>
      <c r="V10" s="79"/>
      <c r="W10" s="79"/>
      <c r="X10" s="79"/>
      <c r="Y10" s="79"/>
    </row>
    <row r="11" ht="20.25" customHeight="1" spans="1:25">
      <c r="A11" s="239" t="s">
        <v>75</v>
      </c>
      <c r="B11" s="239" t="s">
        <v>75</v>
      </c>
      <c r="C11" s="239" t="s">
        <v>231</v>
      </c>
      <c r="D11" s="239" t="s">
        <v>232</v>
      </c>
      <c r="E11" s="239" t="s">
        <v>120</v>
      </c>
      <c r="F11" s="240" t="s">
        <v>233</v>
      </c>
      <c r="G11" s="239" t="s">
        <v>238</v>
      </c>
      <c r="H11" s="240" t="s">
        <v>239</v>
      </c>
      <c r="I11" s="79">
        <v>25000</v>
      </c>
      <c r="J11" s="79">
        <v>25000</v>
      </c>
      <c r="K11" s="245"/>
      <c r="L11" s="245"/>
      <c r="M11" s="245"/>
      <c r="N11" s="79">
        <v>25000</v>
      </c>
      <c r="O11" s="245"/>
      <c r="P11" s="79"/>
      <c r="Q11" s="79"/>
      <c r="R11" s="79"/>
      <c r="S11" s="79"/>
      <c r="T11" s="79"/>
      <c r="U11" s="79"/>
      <c r="V11" s="79"/>
      <c r="W11" s="79"/>
      <c r="X11" s="79"/>
      <c r="Y11" s="79"/>
    </row>
    <row r="12" ht="20.25" customHeight="1" spans="1:25">
      <c r="A12" s="239" t="s">
        <v>75</v>
      </c>
      <c r="B12" s="239" t="s">
        <v>75</v>
      </c>
      <c r="C12" s="239" t="s">
        <v>231</v>
      </c>
      <c r="D12" s="239" t="s">
        <v>232</v>
      </c>
      <c r="E12" s="239" t="s">
        <v>120</v>
      </c>
      <c r="F12" s="240" t="s">
        <v>233</v>
      </c>
      <c r="G12" s="239" t="s">
        <v>240</v>
      </c>
      <c r="H12" s="240" t="s">
        <v>241</v>
      </c>
      <c r="I12" s="79">
        <v>15000</v>
      </c>
      <c r="J12" s="79">
        <v>15000</v>
      </c>
      <c r="K12" s="245"/>
      <c r="L12" s="245"/>
      <c r="M12" s="245"/>
      <c r="N12" s="79">
        <v>15000</v>
      </c>
      <c r="O12" s="245"/>
      <c r="P12" s="79"/>
      <c r="Q12" s="79"/>
      <c r="R12" s="79"/>
      <c r="S12" s="79"/>
      <c r="T12" s="79"/>
      <c r="U12" s="79"/>
      <c r="V12" s="79"/>
      <c r="W12" s="79"/>
      <c r="X12" s="79"/>
      <c r="Y12" s="79"/>
    </row>
    <row r="13" ht="20.25" customHeight="1" spans="1:25">
      <c r="A13" s="239" t="s">
        <v>75</v>
      </c>
      <c r="B13" s="239" t="s">
        <v>75</v>
      </c>
      <c r="C13" s="239" t="s">
        <v>231</v>
      </c>
      <c r="D13" s="239" t="s">
        <v>232</v>
      </c>
      <c r="E13" s="239" t="s">
        <v>120</v>
      </c>
      <c r="F13" s="240" t="s">
        <v>233</v>
      </c>
      <c r="G13" s="239" t="s">
        <v>240</v>
      </c>
      <c r="H13" s="240" t="s">
        <v>241</v>
      </c>
      <c r="I13" s="79">
        <v>2000</v>
      </c>
      <c r="J13" s="79">
        <v>2000</v>
      </c>
      <c r="K13" s="245"/>
      <c r="L13" s="245"/>
      <c r="M13" s="245"/>
      <c r="N13" s="79">
        <v>2000</v>
      </c>
      <c r="O13" s="245"/>
      <c r="P13" s="79"/>
      <c r="Q13" s="79"/>
      <c r="R13" s="79"/>
      <c r="S13" s="79"/>
      <c r="T13" s="79"/>
      <c r="U13" s="79"/>
      <c r="V13" s="79"/>
      <c r="W13" s="79"/>
      <c r="X13" s="79"/>
      <c r="Y13" s="79"/>
    </row>
    <row r="14" ht="20.25" customHeight="1" spans="1:25">
      <c r="A14" s="239" t="s">
        <v>75</v>
      </c>
      <c r="B14" s="239" t="s">
        <v>75</v>
      </c>
      <c r="C14" s="239" t="s">
        <v>231</v>
      </c>
      <c r="D14" s="239" t="s">
        <v>232</v>
      </c>
      <c r="E14" s="239" t="s">
        <v>120</v>
      </c>
      <c r="F14" s="240" t="s">
        <v>233</v>
      </c>
      <c r="G14" s="239" t="s">
        <v>242</v>
      </c>
      <c r="H14" s="240" t="s">
        <v>243</v>
      </c>
      <c r="I14" s="79">
        <v>1400</v>
      </c>
      <c r="J14" s="79">
        <v>1400</v>
      </c>
      <c r="K14" s="245"/>
      <c r="L14" s="245"/>
      <c r="M14" s="245"/>
      <c r="N14" s="79">
        <v>1400</v>
      </c>
      <c r="O14" s="245"/>
      <c r="P14" s="79"/>
      <c r="Q14" s="79"/>
      <c r="R14" s="79"/>
      <c r="S14" s="79"/>
      <c r="T14" s="79"/>
      <c r="U14" s="79"/>
      <c r="V14" s="79"/>
      <c r="W14" s="79"/>
      <c r="X14" s="79"/>
      <c r="Y14" s="79"/>
    </row>
    <row r="15" ht="20.25" customHeight="1" spans="1:25">
      <c r="A15" s="239" t="s">
        <v>75</v>
      </c>
      <c r="B15" s="239" t="s">
        <v>75</v>
      </c>
      <c r="C15" s="239" t="s">
        <v>231</v>
      </c>
      <c r="D15" s="239" t="s">
        <v>232</v>
      </c>
      <c r="E15" s="239" t="s">
        <v>120</v>
      </c>
      <c r="F15" s="240" t="s">
        <v>233</v>
      </c>
      <c r="G15" s="239" t="s">
        <v>244</v>
      </c>
      <c r="H15" s="240" t="s">
        <v>245</v>
      </c>
      <c r="I15" s="79">
        <v>36000</v>
      </c>
      <c r="J15" s="79">
        <v>36000</v>
      </c>
      <c r="K15" s="245"/>
      <c r="L15" s="245"/>
      <c r="M15" s="245"/>
      <c r="N15" s="79">
        <v>36000</v>
      </c>
      <c r="O15" s="245"/>
      <c r="P15" s="79"/>
      <c r="Q15" s="79"/>
      <c r="R15" s="79"/>
      <c r="S15" s="79"/>
      <c r="T15" s="79"/>
      <c r="U15" s="79"/>
      <c r="V15" s="79"/>
      <c r="W15" s="79"/>
      <c r="X15" s="79"/>
      <c r="Y15" s="79"/>
    </row>
    <row r="16" ht="20.25" customHeight="1" spans="1:25">
      <c r="A16" s="239" t="s">
        <v>75</v>
      </c>
      <c r="B16" s="239" t="s">
        <v>75</v>
      </c>
      <c r="C16" s="239" t="s">
        <v>231</v>
      </c>
      <c r="D16" s="239" t="s">
        <v>232</v>
      </c>
      <c r="E16" s="239" t="s">
        <v>120</v>
      </c>
      <c r="F16" s="240" t="s">
        <v>233</v>
      </c>
      <c r="G16" s="239" t="s">
        <v>244</v>
      </c>
      <c r="H16" s="240" t="s">
        <v>245</v>
      </c>
      <c r="I16" s="79">
        <v>33600</v>
      </c>
      <c r="J16" s="79">
        <v>33600</v>
      </c>
      <c r="K16" s="245"/>
      <c r="L16" s="245"/>
      <c r="M16" s="245"/>
      <c r="N16" s="79">
        <v>33600</v>
      </c>
      <c r="O16" s="245"/>
      <c r="P16" s="79"/>
      <c r="Q16" s="79"/>
      <c r="R16" s="79"/>
      <c r="S16" s="79"/>
      <c r="T16" s="79"/>
      <c r="U16" s="79"/>
      <c r="V16" s="79"/>
      <c r="W16" s="79"/>
      <c r="X16" s="79"/>
      <c r="Y16" s="79"/>
    </row>
    <row r="17" ht="20.25" customHeight="1" spans="1:25">
      <c r="A17" s="239" t="s">
        <v>75</v>
      </c>
      <c r="B17" s="239" t="s">
        <v>75</v>
      </c>
      <c r="C17" s="239" t="s">
        <v>246</v>
      </c>
      <c r="D17" s="239" t="s">
        <v>247</v>
      </c>
      <c r="E17" s="239" t="s">
        <v>120</v>
      </c>
      <c r="F17" s="240" t="s">
        <v>233</v>
      </c>
      <c r="G17" s="239" t="s">
        <v>248</v>
      </c>
      <c r="H17" s="240" t="s">
        <v>249</v>
      </c>
      <c r="I17" s="79">
        <v>573948</v>
      </c>
      <c r="J17" s="79">
        <v>573948</v>
      </c>
      <c r="K17" s="245"/>
      <c r="L17" s="245"/>
      <c r="M17" s="245"/>
      <c r="N17" s="79">
        <v>573948</v>
      </c>
      <c r="O17" s="245"/>
      <c r="P17" s="79"/>
      <c r="Q17" s="79"/>
      <c r="R17" s="79"/>
      <c r="S17" s="79"/>
      <c r="T17" s="79"/>
      <c r="U17" s="79"/>
      <c r="V17" s="79"/>
      <c r="W17" s="79"/>
      <c r="X17" s="79"/>
      <c r="Y17" s="79"/>
    </row>
    <row r="18" ht="20.25" customHeight="1" spans="1:25">
      <c r="A18" s="239" t="s">
        <v>75</v>
      </c>
      <c r="B18" s="239" t="s">
        <v>75</v>
      </c>
      <c r="C18" s="239" t="s">
        <v>246</v>
      </c>
      <c r="D18" s="239" t="s">
        <v>247</v>
      </c>
      <c r="E18" s="239" t="s">
        <v>120</v>
      </c>
      <c r="F18" s="240" t="s">
        <v>233</v>
      </c>
      <c r="G18" s="239" t="s">
        <v>250</v>
      </c>
      <c r="H18" s="240" t="s">
        <v>251</v>
      </c>
      <c r="I18" s="79">
        <v>747036</v>
      </c>
      <c r="J18" s="79">
        <v>747036</v>
      </c>
      <c r="K18" s="245"/>
      <c r="L18" s="245"/>
      <c r="M18" s="245"/>
      <c r="N18" s="79">
        <v>747036</v>
      </c>
      <c r="O18" s="245"/>
      <c r="P18" s="79"/>
      <c r="Q18" s="79"/>
      <c r="R18" s="79"/>
      <c r="S18" s="79"/>
      <c r="T18" s="79"/>
      <c r="U18" s="79"/>
      <c r="V18" s="79"/>
      <c r="W18" s="79"/>
      <c r="X18" s="79"/>
      <c r="Y18" s="79"/>
    </row>
    <row r="19" ht="20.25" customHeight="1" spans="1:25">
      <c r="A19" s="239" t="s">
        <v>75</v>
      </c>
      <c r="B19" s="239" t="s">
        <v>75</v>
      </c>
      <c r="C19" s="239" t="s">
        <v>246</v>
      </c>
      <c r="D19" s="239" t="s">
        <v>247</v>
      </c>
      <c r="E19" s="239" t="s">
        <v>120</v>
      </c>
      <c r="F19" s="240" t="s">
        <v>233</v>
      </c>
      <c r="G19" s="239" t="s">
        <v>250</v>
      </c>
      <c r="H19" s="240" t="s">
        <v>251</v>
      </c>
      <c r="I19" s="79">
        <v>157800</v>
      </c>
      <c r="J19" s="79">
        <v>157800</v>
      </c>
      <c r="K19" s="245"/>
      <c r="L19" s="245"/>
      <c r="M19" s="245"/>
      <c r="N19" s="79">
        <v>157800</v>
      </c>
      <c r="O19" s="245"/>
      <c r="P19" s="79"/>
      <c r="Q19" s="79"/>
      <c r="R19" s="79"/>
      <c r="S19" s="79"/>
      <c r="T19" s="79"/>
      <c r="U19" s="79"/>
      <c r="V19" s="79"/>
      <c r="W19" s="79"/>
      <c r="X19" s="79"/>
      <c r="Y19" s="79"/>
    </row>
    <row r="20" ht="20.25" customHeight="1" spans="1:25">
      <c r="A20" s="239" t="s">
        <v>75</v>
      </c>
      <c r="B20" s="239" t="s">
        <v>75</v>
      </c>
      <c r="C20" s="239" t="s">
        <v>246</v>
      </c>
      <c r="D20" s="239" t="s">
        <v>247</v>
      </c>
      <c r="E20" s="239" t="s">
        <v>120</v>
      </c>
      <c r="F20" s="240" t="s">
        <v>233</v>
      </c>
      <c r="G20" s="239" t="s">
        <v>252</v>
      </c>
      <c r="H20" s="240" t="s">
        <v>253</v>
      </c>
      <c r="I20" s="79">
        <v>47829</v>
      </c>
      <c r="J20" s="79">
        <v>47829</v>
      </c>
      <c r="K20" s="245"/>
      <c r="L20" s="245"/>
      <c r="M20" s="245"/>
      <c r="N20" s="79">
        <v>47829</v>
      </c>
      <c r="O20" s="245"/>
      <c r="P20" s="79"/>
      <c r="Q20" s="79"/>
      <c r="R20" s="79"/>
      <c r="S20" s="79"/>
      <c r="T20" s="79"/>
      <c r="U20" s="79"/>
      <c r="V20" s="79"/>
      <c r="W20" s="79"/>
      <c r="X20" s="79"/>
      <c r="Y20" s="79"/>
    </row>
    <row r="21" ht="20.25" customHeight="1" spans="1:25">
      <c r="A21" s="239" t="s">
        <v>75</v>
      </c>
      <c r="B21" s="239" t="s">
        <v>75</v>
      </c>
      <c r="C21" s="239" t="s">
        <v>254</v>
      </c>
      <c r="D21" s="239" t="s">
        <v>255</v>
      </c>
      <c r="E21" s="239" t="s">
        <v>120</v>
      </c>
      <c r="F21" s="240" t="s">
        <v>233</v>
      </c>
      <c r="G21" s="239" t="s">
        <v>248</v>
      </c>
      <c r="H21" s="240" t="s">
        <v>249</v>
      </c>
      <c r="I21" s="79">
        <v>650148</v>
      </c>
      <c r="J21" s="79">
        <v>650148</v>
      </c>
      <c r="K21" s="245"/>
      <c r="L21" s="245"/>
      <c r="M21" s="245"/>
      <c r="N21" s="79">
        <v>650148</v>
      </c>
      <c r="O21" s="245"/>
      <c r="P21" s="79"/>
      <c r="Q21" s="79"/>
      <c r="R21" s="79"/>
      <c r="S21" s="79"/>
      <c r="T21" s="79"/>
      <c r="U21" s="79"/>
      <c r="V21" s="79"/>
      <c r="W21" s="79"/>
      <c r="X21" s="79"/>
      <c r="Y21" s="79"/>
    </row>
    <row r="22" ht="20.25" customHeight="1" spans="1:25">
      <c r="A22" s="239" t="s">
        <v>75</v>
      </c>
      <c r="B22" s="239" t="s">
        <v>75</v>
      </c>
      <c r="C22" s="239" t="s">
        <v>254</v>
      </c>
      <c r="D22" s="239" t="s">
        <v>255</v>
      </c>
      <c r="E22" s="239" t="s">
        <v>120</v>
      </c>
      <c r="F22" s="240" t="s">
        <v>233</v>
      </c>
      <c r="G22" s="239" t="s">
        <v>250</v>
      </c>
      <c r="H22" s="240" t="s">
        <v>251</v>
      </c>
      <c r="I22" s="79">
        <v>47316</v>
      </c>
      <c r="J22" s="79">
        <v>47316</v>
      </c>
      <c r="K22" s="245"/>
      <c r="L22" s="245"/>
      <c r="M22" s="245"/>
      <c r="N22" s="79">
        <v>47316</v>
      </c>
      <c r="O22" s="245"/>
      <c r="P22" s="79"/>
      <c r="Q22" s="79"/>
      <c r="R22" s="79"/>
      <c r="S22" s="79"/>
      <c r="T22" s="79"/>
      <c r="U22" s="79"/>
      <c r="V22" s="79"/>
      <c r="W22" s="79"/>
      <c r="X22" s="79"/>
      <c r="Y22" s="79"/>
    </row>
    <row r="23" ht="20.25" customHeight="1" spans="1:25">
      <c r="A23" s="239" t="s">
        <v>75</v>
      </c>
      <c r="B23" s="239" t="s">
        <v>75</v>
      </c>
      <c r="C23" s="239" t="s">
        <v>254</v>
      </c>
      <c r="D23" s="239" t="s">
        <v>255</v>
      </c>
      <c r="E23" s="239" t="s">
        <v>120</v>
      </c>
      <c r="F23" s="240" t="s">
        <v>233</v>
      </c>
      <c r="G23" s="239" t="s">
        <v>252</v>
      </c>
      <c r="H23" s="240" t="s">
        <v>253</v>
      </c>
      <c r="I23" s="79">
        <v>54179</v>
      </c>
      <c r="J23" s="79">
        <v>54179</v>
      </c>
      <c r="K23" s="245"/>
      <c r="L23" s="245"/>
      <c r="M23" s="245"/>
      <c r="N23" s="79">
        <v>54179</v>
      </c>
      <c r="O23" s="245"/>
      <c r="P23" s="79"/>
      <c r="Q23" s="79"/>
      <c r="R23" s="79"/>
      <c r="S23" s="79"/>
      <c r="T23" s="79"/>
      <c r="U23" s="79"/>
      <c r="V23" s="79"/>
      <c r="W23" s="79"/>
      <c r="X23" s="79"/>
      <c r="Y23" s="79"/>
    </row>
    <row r="24" ht="20.25" customHeight="1" spans="1:25">
      <c r="A24" s="239" t="s">
        <v>75</v>
      </c>
      <c r="B24" s="239" t="s">
        <v>75</v>
      </c>
      <c r="C24" s="239" t="s">
        <v>254</v>
      </c>
      <c r="D24" s="239" t="s">
        <v>255</v>
      </c>
      <c r="E24" s="239" t="s">
        <v>120</v>
      </c>
      <c r="F24" s="240" t="s">
        <v>233</v>
      </c>
      <c r="G24" s="239" t="s">
        <v>256</v>
      </c>
      <c r="H24" s="240" t="s">
        <v>257</v>
      </c>
      <c r="I24" s="79">
        <v>141600</v>
      </c>
      <c r="J24" s="79">
        <v>141600</v>
      </c>
      <c r="K24" s="245"/>
      <c r="L24" s="245"/>
      <c r="M24" s="245"/>
      <c r="N24" s="79">
        <v>141600</v>
      </c>
      <c r="O24" s="245"/>
      <c r="P24" s="79"/>
      <c r="Q24" s="79"/>
      <c r="R24" s="79"/>
      <c r="S24" s="79"/>
      <c r="T24" s="79"/>
      <c r="U24" s="79"/>
      <c r="V24" s="79"/>
      <c r="W24" s="79"/>
      <c r="X24" s="79"/>
      <c r="Y24" s="79"/>
    </row>
    <row r="25" ht="20.25" customHeight="1" spans="1:25">
      <c r="A25" s="239" t="s">
        <v>75</v>
      </c>
      <c r="B25" s="239" t="s">
        <v>75</v>
      </c>
      <c r="C25" s="239" t="s">
        <v>254</v>
      </c>
      <c r="D25" s="239" t="s">
        <v>255</v>
      </c>
      <c r="E25" s="239" t="s">
        <v>120</v>
      </c>
      <c r="F25" s="240" t="s">
        <v>233</v>
      </c>
      <c r="G25" s="239" t="s">
        <v>256</v>
      </c>
      <c r="H25" s="240" t="s">
        <v>257</v>
      </c>
      <c r="I25" s="79">
        <v>126000</v>
      </c>
      <c r="J25" s="79">
        <v>126000</v>
      </c>
      <c r="K25" s="245"/>
      <c r="L25" s="245"/>
      <c r="M25" s="245"/>
      <c r="N25" s="79">
        <v>126000</v>
      </c>
      <c r="O25" s="245"/>
      <c r="P25" s="79"/>
      <c r="Q25" s="79"/>
      <c r="R25" s="79"/>
      <c r="S25" s="79"/>
      <c r="T25" s="79"/>
      <c r="U25" s="79"/>
      <c r="V25" s="79"/>
      <c r="W25" s="79"/>
      <c r="X25" s="79"/>
      <c r="Y25" s="79"/>
    </row>
    <row r="26" ht="20.25" customHeight="1" spans="1:25">
      <c r="A26" s="239" t="s">
        <v>75</v>
      </c>
      <c r="B26" s="239" t="s">
        <v>75</v>
      </c>
      <c r="C26" s="239" t="s">
        <v>254</v>
      </c>
      <c r="D26" s="239" t="s">
        <v>255</v>
      </c>
      <c r="E26" s="239" t="s">
        <v>120</v>
      </c>
      <c r="F26" s="240" t="s">
        <v>233</v>
      </c>
      <c r="G26" s="239" t="s">
        <v>256</v>
      </c>
      <c r="H26" s="240" t="s">
        <v>257</v>
      </c>
      <c r="I26" s="79">
        <v>302448</v>
      </c>
      <c r="J26" s="79">
        <v>302448</v>
      </c>
      <c r="K26" s="245"/>
      <c r="L26" s="245"/>
      <c r="M26" s="245"/>
      <c r="N26" s="79">
        <v>302448</v>
      </c>
      <c r="O26" s="245"/>
      <c r="P26" s="79"/>
      <c r="Q26" s="79"/>
      <c r="R26" s="79"/>
      <c r="S26" s="79"/>
      <c r="T26" s="79"/>
      <c r="U26" s="79"/>
      <c r="V26" s="79"/>
      <c r="W26" s="79"/>
      <c r="X26" s="79"/>
      <c r="Y26" s="79"/>
    </row>
    <row r="27" ht="20.25" customHeight="1" spans="1:25">
      <c r="A27" s="239" t="s">
        <v>75</v>
      </c>
      <c r="B27" s="239" t="s">
        <v>75</v>
      </c>
      <c r="C27" s="239" t="s">
        <v>254</v>
      </c>
      <c r="D27" s="239" t="s">
        <v>255</v>
      </c>
      <c r="E27" s="239" t="s">
        <v>120</v>
      </c>
      <c r="F27" s="240" t="s">
        <v>233</v>
      </c>
      <c r="G27" s="239" t="s">
        <v>256</v>
      </c>
      <c r="H27" s="240" t="s">
        <v>257</v>
      </c>
      <c r="I27" s="79">
        <v>266520</v>
      </c>
      <c r="J27" s="79">
        <v>266520</v>
      </c>
      <c r="K27" s="245"/>
      <c r="L27" s="245"/>
      <c r="M27" s="245"/>
      <c r="N27" s="79">
        <v>266520</v>
      </c>
      <c r="O27" s="245"/>
      <c r="P27" s="79"/>
      <c r="Q27" s="79"/>
      <c r="R27" s="79"/>
      <c r="S27" s="79"/>
      <c r="T27" s="79"/>
      <c r="U27" s="79"/>
      <c r="V27" s="79"/>
      <c r="W27" s="79"/>
      <c r="X27" s="79"/>
      <c r="Y27" s="79"/>
    </row>
    <row r="28" ht="33" customHeight="1" spans="1:25">
      <c r="A28" s="239" t="s">
        <v>75</v>
      </c>
      <c r="B28" s="239" t="s">
        <v>75</v>
      </c>
      <c r="C28" s="239" t="s">
        <v>258</v>
      </c>
      <c r="D28" s="239" t="s">
        <v>259</v>
      </c>
      <c r="E28" s="239" t="s">
        <v>110</v>
      </c>
      <c r="F28" s="240" t="s">
        <v>260</v>
      </c>
      <c r="G28" s="239" t="s">
        <v>261</v>
      </c>
      <c r="H28" s="240" t="s">
        <v>262</v>
      </c>
      <c r="I28" s="79">
        <v>233564.01</v>
      </c>
      <c r="J28" s="79">
        <v>233564.01</v>
      </c>
      <c r="K28" s="245"/>
      <c r="L28" s="245"/>
      <c r="M28" s="245"/>
      <c r="N28" s="79">
        <v>233564.01</v>
      </c>
      <c r="O28" s="245"/>
      <c r="P28" s="79"/>
      <c r="Q28" s="79"/>
      <c r="R28" s="79"/>
      <c r="S28" s="79"/>
      <c r="T28" s="79"/>
      <c r="U28" s="79"/>
      <c r="V28" s="79"/>
      <c r="W28" s="79"/>
      <c r="X28" s="79"/>
      <c r="Y28" s="79"/>
    </row>
    <row r="29" ht="30" customHeight="1" spans="1:25">
      <c r="A29" s="239" t="s">
        <v>75</v>
      </c>
      <c r="B29" s="239" t="s">
        <v>75</v>
      </c>
      <c r="C29" s="239" t="s">
        <v>258</v>
      </c>
      <c r="D29" s="239" t="s">
        <v>259</v>
      </c>
      <c r="E29" s="239" t="s">
        <v>110</v>
      </c>
      <c r="F29" s="240" t="s">
        <v>260</v>
      </c>
      <c r="G29" s="239" t="s">
        <v>261</v>
      </c>
      <c r="H29" s="240" t="s">
        <v>262</v>
      </c>
      <c r="I29" s="79">
        <v>248098.08</v>
      </c>
      <c r="J29" s="79">
        <v>248098.08</v>
      </c>
      <c r="K29" s="245"/>
      <c r="L29" s="245"/>
      <c r="M29" s="245"/>
      <c r="N29" s="79">
        <v>248098.08</v>
      </c>
      <c r="O29" s="245"/>
      <c r="P29" s="79"/>
      <c r="Q29" s="79"/>
      <c r="R29" s="79"/>
      <c r="S29" s="79"/>
      <c r="T29" s="79"/>
      <c r="U29" s="79"/>
      <c r="V29" s="79"/>
      <c r="W29" s="79"/>
      <c r="X29" s="79"/>
      <c r="Y29" s="79"/>
    </row>
    <row r="30" ht="20.25" customHeight="1" spans="1:25">
      <c r="A30" s="239" t="s">
        <v>75</v>
      </c>
      <c r="B30" s="239" t="s">
        <v>75</v>
      </c>
      <c r="C30" s="239" t="s">
        <v>258</v>
      </c>
      <c r="D30" s="239" t="s">
        <v>259</v>
      </c>
      <c r="E30" s="239" t="s">
        <v>140</v>
      </c>
      <c r="F30" s="240" t="s">
        <v>263</v>
      </c>
      <c r="G30" s="239" t="s">
        <v>264</v>
      </c>
      <c r="H30" s="240" t="s">
        <v>265</v>
      </c>
      <c r="I30" s="79">
        <v>14442</v>
      </c>
      <c r="J30" s="79">
        <v>14442</v>
      </c>
      <c r="K30" s="245"/>
      <c r="L30" s="245"/>
      <c r="M30" s="245"/>
      <c r="N30" s="79">
        <v>14442</v>
      </c>
      <c r="O30" s="245"/>
      <c r="P30" s="79"/>
      <c r="Q30" s="79"/>
      <c r="R30" s="79"/>
      <c r="S30" s="79"/>
      <c r="T30" s="79"/>
      <c r="U30" s="79"/>
      <c r="V30" s="79"/>
      <c r="W30" s="79"/>
      <c r="X30" s="79"/>
      <c r="Y30" s="79"/>
    </row>
    <row r="31" ht="20.25" customHeight="1" spans="1:25">
      <c r="A31" s="239" t="s">
        <v>75</v>
      </c>
      <c r="B31" s="239" t="s">
        <v>75</v>
      </c>
      <c r="C31" s="239" t="s">
        <v>258</v>
      </c>
      <c r="D31" s="239" t="s">
        <v>259</v>
      </c>
      <c r="E31" s="239" t="s">
        <v>140</v>
      </c>
      <c r="F31" s="240" t="s">
        <v>263</v>
      </c>
      <c r="G31" s="239" t="s">
        <v>264</v>
      </c>
      <c r="H31" s="240" t="s">
        <v>265</v>
      </c>
      <c r="I31" s="79">
        <v>6972</v>
      </c>
      <c r="J31" s="79">
        <v>6972</v>
      </c>
      <c r="K31" s="245"/>
      <c r="L31" s="245"/>
      <c r="M31" s="245"/>
      <c r="N31" s="79">
        <v>6972</v>
      </c>
      <c r="O31" s="245"/>
      <c r="P31" s="79"/>
      <c r="Q31" s="79"/>
      <c r="R31" s="79"/>
      <c r="S31" s="79"/>
      <c r="T31" s="79"/>
      <c r="U31" s="79"/>
      <c r="V31" s="79"/>
      <c r="W31" s="79"/>
      <c r="X31" s="79"/>
      <c r="Y31" s="79"/>
    </row>
    <row r="32" ht="20.25" customHeight="1" spans="1:25">
      <c r="A32" s="239" t="s">
        <v>75</v>
      </c>
      <c r="B32" s="239" t="s">
        <v>75</v>
      </c>
      <c r="C32" s="239" t="s">
        <v>258</v>
      </c>
      <c r="D32" s="239" t="s">
        <v>259</v>
      </c>
      <c r="E32" s="239" t="s">
        <v>140</v>
      </c>
      <c r="F32" s="240" t="s">
        <v>263</v>
      </c>
      <c r="G32" s="239" t="s">
        <v>264</v>
      </c>
      <c r="H32" s="240" t="s">
        <v>265</v>
      </c>
      <c r="I32" s="79">
        <v>122498.43</v>
      </c>
      <c r="J32" s="79">
        <v>122498.43</v>
      </c>
      <c r="K32" s="245"/>
      <c r="L32" s="245"/>
      <c r="M32" s="245"/>
      <c r="N32" s="79">
        <v>122498.43</v>
      </c>
      <c r="O32" s="245"/>
      <c r="P32" s="79"/>
      <c r="Q32" s="79"/>
      <c r="R32" s="79"/>
      <c r="S32" s="79"/>
      <c r="T32" s="79"/>
      <c r="U32" s="79"/>
      <c r="V32" s="79"/>
      <c r="W32" s="79"/>
      <c r="X32" s="79"/>
      <c r="Y32" s="79"/>
    </row>
    <row r="33" ht="20.25" customHeight="1" spans="1:25">
      <c r="A33" s="239" t="s">
        <v>75</v>
      </c>
      <c r="B33" s="239" t="s">
        <v>75</v>
      </c>
      <c r="C33" s="239" t="s">
        <v>258</v>
      </c>
      <c r="D33" s="239" t="s">
        <v>259</v>
      </c>
      <c r="E33" s="239" t="s">
        <v>142</v>
      </c>
      <c r="F33" s="240" t="s">
        <v>266</v>
      </c>
      <c r="G33" s="239" t="s">
        <v>264</v>
      </c>
      <c r="H33" s="240" t="s">
        <v>265</v>
      </c>
      <c r="I33" s="79">
        <v>7470</v>
      </c>
      <c r="J33" s="79">
        <v>7470</v>
      </c>
      <c r="K33" s="245"/>
      <c r="L33" s="245"/>
      <c r="M33" s="245"/>
      <c r="N33" s="79">
        <v>7470</v>
      </c>
      <c r="O33" s="245"/>
      <c r="P33" s="79"/>
      <c r="Q33" s="79"/>
      <c r="R33" s="79"/>
      <c r="S33" s="79"/>
      <c r="T33" s="79"/>
      <c r="U33" s="79"/>
      <c r="V33" s="79"/>
      <c r="W33" s="79"/>
      <c r="X33" s="79"/>
      <c r="Y33" s="79"/>
    </row>
    <row r="34" ht="20.25" customHeight="1" spans="1:25">
      <c r="A34" s="239" t="s">
        <v>75</v>
      </c>
      <c r="B34" s="239" t="s">
        <v>75</v>
      </c>
      <c r="C34" s="239" t="s">
        <v>258</v>
      </c>
      <c r="D34" s="239" t="s">
        <v>259</v>
      </c>
      <c r="E34" s="239" t="s">
        <v>142</v>
      </c>
      <c r="F34" s="240" t="s">
        <v>266</v>
      </c>
      <c r="G34" s="239" t="s">
        <v>264</v>
      </c>
      <c r="H34" s="240" t="s">
        <v>265</v>
      </c>
      <c r="I34" s="79">
        <v>115339.29</v>
      </c>
      <c r="J34" s="79">
        <v>115339.29</v>
      </c>
      <c r="K34" s="245"/>
      <c r="L34" s="245"/>
      <c r="M34" s="245"/>
      <c r="N34" s="79">
        <v>115339.29</v>
      </c>
      <c r="O34" s="245"/>
      <c r="P34" s="79"/>
      <c r="Q34" s="79"/>
      <c r="R34" s="79"/>
      <c r="S34" s="79"/>
      <c r="T34" s="79"/>
      <c r="U34" s="79"/>
      <c r="V34" s="79"/>
      <c r="W34" s="79"/>
      <c r="X34" s="79"/>
      <c r="Y34" s="79"/>
    </row>
    <row r="35" ht="20.25" customHeight="1" spans="1:25">
      <c r="A35" s="239" t="s">
        <v>75</v>
      </c>
      <c r="B35" s="239" t="s">
        <v>75</v>
      </c>
      <c r="C35" s="239" t="s">
        <v>258</v>
      </c>
      <c r="D35" s="239" t="s">
        <v>259</v>
      </c>
      <c r="E35" s="239" t="s">
        <v>142</v>
      </c>
      <c r="F35" s="240" t="s">
        <v>266</v>
      </c>
      <c r="G35" s="239" t="s">
        <v>264</v>
      </c>
      <c r="H35" s="240" t="s">
        <v>265</v>
      </c>
      <c r="I35" s="79">
        <v>2490</v>
      </c>
      <c r="J35" s="79">
        <v>2490</v>
      </c>
      <c r="K35" s="245"/>
      <c r="L35" s="245"/>
      <c r="M35" s="245"/>
      <c r="N35" s="79">
        <v>2490</v>
      </c>
      <c r="O35" s="245"/>
      <c r="P35" s="79"/>
      <c r="Q35" s="79"/>
      <c r="R35" s="79"/>
      <c r="S35" s="79"/>
      <c r="T35" s="79"/>
      <c r="U35" s="79"/>
      <c r="V35" s="79"/>
      <c r="W35" s="79"/>
      <c r="X35" s="79"/>
      <c r="Y35" s="79"/>
    </row>
    <row r="36" ht="20.25" customHeight="1" spans="1:25">
      <c r="A36" s="239" t="s">
        <v>75</v>
      </c>
      <c r="B36" s="239" t="s">
        <v>75</v>
      </c>
      <c r="C36" s="239" t="s">
        <v>258</v>
      </c>
      <c r="D36" s="239" t="s">
        <v>259</v>
      </c>
      <c r="E36" s="239" t="s">
        <v>144</v>
      </c>
      <c r="F36" s="240" t="s">
        <v>267</v>
      </c>
      <c r="G36" s="239" t="s">
        <v>268</v>
      </c>
      <c r="H36" s="240" t="s">
        <v>269</v>
      </c>
      <c r="I36" s="79">
        <v>77530.65</v>
      </c>
      <c r="J36" s="79">
        <v>77530.65</v>
      </c>
      <c r="K36" s="245"/>
      <c r="L36" s="245"/>
      <c r="M36" s="245"/>
      <c r="N36" s="79">
        <v>77530.65</v>
      </c>
      <c r="O36" s="245"/>
      <c r="P36" s="79"/>
      <c r="Q36" s="79"/>
      <c r="R36" s="79"/>
      <c r="S36" s="79"/>
      <c r="T36" s="79"/>
      <c r="U36" s="79"/>
      <c r="V36" s="79"/>
      <c r="W36" s="79"/>
      <c r="X36" s="79"/>
      <c r="Y36" s="79"/>
    </row>
    <row r="37" ht="20.25" customHeight="1" spans="1:25">
      <c r="A37" s="239" t="s">
        <v>75</v>
      </c>
      <c r="B37" s="239" t="s">
        <v>75</v>
      </c>
      <c r="C37" s="239" t="s">
        <v>258</v>
      </c>
      <c r="D37" s="239" t="s">
        <v>259</v>
      </c>
      <c r="E37" s="239" t="s">
        <v>144</v>
      </c>
      <c r="F37" s="240" t="s">
        <v>267</v>
      </c>
      <c r="G37" s="239" t="s">
        <v>268</v>
      </c>
      <c r="H37" s="240" t="s">
        <v>269</v>
      </c>
      <c r="I37" s="79">
        <v>137667.25</v>
      </c>
      <c r="J37" s="79">
        <v>137667.25</v>
      </c>
      <c r="K37" s="245"/>
      <c r="L37" s="245"/>
      <c r="M37" s="245"/>
      <c r="N37" s="79">
        <v>137667.25</v>
      </c>
      <c r="O37" s="245"/>
      <c r="P37" s="79"/>
      <c r="Q37" s="79"/>
      <c r="R37" s="79"/>
      <c r="S37" s="79"/>
      <c r="T37" s="79"/>
      <c r="U37" s="79"/>
      <c r="V37" s="79"/>
      <c r="W37" s="79"/>
      <c r="X37" s="79"/>
      <c r="Y37" s="79"/>
    </row>
    <row r="38" ht="20.25" customHeight="1" spans="1:25">
      <c r="A38" s="239" t="s">
        <v>75</v>
      </c>
      <c r="B38" s="239" t="s">
        <v>75</v>
      </c>
      <c r="C38" s="239" t="s">
        <v>258</v>
      </c>
      <c r="D38" s="239" t="s">
        <v>259</v>
      </c>
      <c r="E38" s="239" t="s">
        <v>144</v>
      </c>
      <c r="F38" s="240" t="s">
        <v>267</v>
      </c>
      <c r="G38" s="239" t="s">
        <v>268</v>
      </c>
      <c r="H38" s="240" t="s">
        <v>269</v>
      </c>
      <c r="I38" s="79">
        <v>72999.55</v>
      </c>
      <c r="J38" s="79">
        <v>72999.55</v>
      </c>
      <c r="K38" s="245"/>
      <c r="L38" s="245"/>
      <c r="M38" s="245"/>
      <c r="N38" s="79">
        <v>72999.55</v>
      </c>
      <c r="O38" s="245"/>
      <c r="P38" s="79"/>
      <c r="Q38" s="79"/>
      <c r="R38" s="79"/>
      <c r="S38" s="79"/>
      <c r="T38" s="79"/>
      <c r="U38" s="79"/>
      <c r="V38" s="79"/>
      <c r="W38" s="79"/>
      <c r="X38" s="79"/>
      <c r="Y38" s="79"/>
    </row>
    <row r="39" ht="20.25" customHeight="1" spans="1:25">
      <c r="A39" s="239" t="s">
        <v>75</v>
      </c>
      <c r="B39" s="239" t="s">
        <v>75</v>
      </c>
      <c r="C39" s="239" t="s">
        <v>258</v>
      </c>
      <c r="D39" s="239" t="s">
        <v>259</v>
      </c>
      <c r="E39" s="239" t="s">
        <v>120</v>
      </c>
      <c r="F39" s="240" t="s">
        <v>233</v>
      </c>
      <c r="G39" s="239" t="s">
        <v>270</v>
      </c>
      <c r="H39" s="240" t="s">
        <v>271</v>
      </c>
      <c r="I39" s="79">
        <v>11250</v>
      </c>
      <c r="J39" s="79">
        <v>11250</v>
      </c>
      <c r="K39" s="245"/>
      <c r="L39" s="245"/>
      <c r="M39" s="245"/>
      <c r="N39" s="79">
        <v>11250</v>
      </c>
      <c r="O39" s="245"/>
      <c r="P39" s="79"/>
      <c r="Q39" s="79"/>
      <c r="R39" s="79"/>
      <c r="S39" s="79"/>
      <c r="T39" s="79"/>
      <c r="U39" s="79"/>
      <c r="V39" s="79"/>
      <c r="W39" s="79"/>
      <c r="X39" s="79"/>
      <c r="Y39" s="79"/>
    </row>
    <row r="40" ht="30" customHeight="1" spans="1:25">
      <c r="A40" s="239" t="s">
        <v>75</v>
      </c>
      <c r="B40" s="239" t="s">
        <v>75</v>
      </c>
      <c r="C40" s="239" t="s">
        <v>258</v>
      </c>
      <c r="D40" s="239" t="s">
        <v>259</v>
      </c>
      <c r="E40" s="239" t="s">
        <v>146</v>
      </c>
      <c r="F40" s="240" t="s">
        <v>272</v>
      </c>
      <c r="G40" s="239" t="s">
        <v>270</v>
      </c>
      <c r="H40" s="240" t="s">
        <v>271</v>
      </c>
      <c r="I40" s="79">
        <v>3210</v>
      </c>
      <c r="J40" s="79">
        <v>3210</v>
      </c>
      <c r="K40" s="245"/>
      <c r="L40" s="245"/>
      <c r="M40" s="245"/>
      <c r="N40" s="79">
        <v>3210</v>
      </c>
      <c r="O40" s="245"/>
      <c r="P40" s="79"/>
      <c r="Q40" s="79"/>
      <c r="R40" s="79"/>
      <c r="S40" s="79"/>
      <c r="T40" s="79"/>
      <c r="U40" s="79"/>
      <c r="V40" s="79"/>
      <c r="W40" s="79"/>
      <c r="X40" s="79"/>
      <c r="Y40" s="79"/>
    </row>
    <row r="41" ht="30" customHeight="1" spans="1:25">
      <c r="A41" s="239" t="s">
        <v>75</v>
      </c>
      <c r="B41" s="239" t="s">
        <v>75</v>
      </c>
      <c r="C41" s="239" t="s">
        <v>258</v>
      </c>
      <c r="D41" s="239" t="s">
        <v>259</v>
      </c>
      <c r="E41" s="239" t="s">
        <v>146</v>
      </c>
      <c r="F41" s="240" t="s">
        <v>272</v>
      </c>
      <c r="G41" s="239" t="s">
        <v>270</v>
      </c>
      <c r="H41" s="240" t="s">
        <v>271</v>
      </c>
      <c r="I41" s="79">
        <v>3808</v>
      </c>
      <c r="J41" s="79">
        <v>3808</v>
      </c>
      <c r="K41" s="245"/>
      <c r="L41" s="245"/>
      <c r="M41" s="245"/>
      <c r="N41" s="79">
        <v>3808</v>
      </c>
      <c r="O41" s="245"/>
      <c r="P41" s="79"/>
      <c r="Q41" s="79"/>
      <c r="R41" s="79"/>
      <c r="S41" s="79"/>
      <c r="T41" s="79"/>
      <c r="U41" s="79"/>
      <c r="V41" s="79"/>
      <c r="W41" s="79"/>
      <c r="X41" s="79"/>
      <c r="Y41" s="79"/>
    </row>
    <row r="42" ht="20.25" customHeight="1" spans="1:25">
      <c r="A42" s="239" t="s">
        <v>75</v>
      </c>
      <c r="B42" s="239" t="s">
        <v>75</v>
      </c>
      <c r="C42" s="239" t="s">
        <v>273</v>
      </c>
      <c r="D42" s="239" t="s">
        <v>274</v>
      </c>
      <c r="E42" s="239" t="s">
        <v>152</v>
      </c>
      <c r="F42" s="240" t="s">
        <v>274</v>
      </c>
      <c r="G42" s="239" t="s">
        <v>275</v>
      </c>
      <c r="H42" s="240" t="s">
        <v>274</v>
      </c>
      <c r="I42" s="79">
        <v>175173</v>
      </c>
      <c r="J42" s="79">
        <v>175173</v>
      </c>
      <c r="K42" s="245"/>
      <c r="L42" s="245"/>
      <c r="M42" s="245"/>
      <c r="N42" s="79">
        <v>175173</v>
      </c>
      <c r="O42" s="245"/>
      <c r="P42" s="79"/>
      <c r="Q42" s="79"/>
      <c r="R42" s="79"/>
      <c r="S42" s="79"/>
      <c r="T42" s="79"/>
      <c r="U42" s="79"/>
      <c r="V42" s="79"/>
      <c r="W42" s="79"/>
      <c r="X42" s="79"/>
      <c r="Y42" s="79"/>
    </row>
    <row r="43" ht="20.25" customHeight="1" spans="1:25">
      <c r="A43" s="239" t="s">
        <v>75</v>
      </c>
      <c r="B43" s="239" t="s">
        <v>75</v>
      </c>
      <c r="C43" s="239" t="s">
        <v>273</v>
      </c>
      <c r="D43" s="239" t="s">
        <v>274</v>
      </c>
      <c r="E43" s="239" t="s">
        <v>152</v>
      </c>
      <c r="F43" s="240" t="s">
        <v>274</v>
      </c>
      <c r="G43" s="239" t="s">
        <v>275</v>
      </c>
      <c r="H43" s="240" t="s">
        <v>274</v>
      </c>
      <c r="I43" s="79">
        <v>186074</v>
      </c>
      <c r="J43" s="79">
        <v>186074</v>
      </c>
      <c r="K43" s="245"/>
      <c r="L43" s="245"/>
      <c r="M43" s="245"/>
      <c r="N43" s="79">
        <v>186074</v>
      </c>
      <c r="O43" s="245"/>
      <c r="P43" s="79"/>
      <c r="Q43" s="79"/>
      <c r="R43" s="79"/>
      <c r="S43" s="79"/>
      <c r="T43" s="79"/>
      <c r="U43" s="79"/>
      <c r="V43" s="79"/>
      <c r="W43" s="79"/>
      <c r="X43" s="79"/>
      <c r="Y43" s="79"/>
    </row>
    <row r="44" ht="20.25" customHeight="1" spans="1:25">
      <c r="A44" s="239" t="s">
        <v>75</v>
      </c>
      <c r="B44" s="239" t="s">
        <v>75</v>
      </c>
      <c r="C44" s="239" t="s">
        <v>276</v>
      </c>
      <c r="D44" s="239" t="s">
        <v>277</v>
      </c>
      <c r="E44" s="239" t="s">
        <v>120</v>
      </c>
      <c r="F44" s="240" t="s">
        <v>233</v>
      </c>
      <c r="G44" s="239" t="s">
        <v>278</v>
      </c>
      <c r="H44" s="240" t="s">
        <v>279</v>
      </c>
      <c r="I44" s="79">
        <v>24000</v>
      </c>
      <c r="J44" s="79">
        <v>24000</v>
      </c>
      <c r="K44" s="245"/>
      <c r="L44" s="245"/>
      <c r="M44" s="245"/>
      <c r="N44" s="79">
        <v>24000</v>
      </c>
      <c r="O44" s="245"/>
      <c r="P44" s="79"/>
      <c r="Q44" s="79"/>
      <c r="R44" s="79"/>
      <c r="S44" s="79"/>
      <c r="T44" s="79"/>
      <c r="U44" s="79"/>
      <c r="V44" s="79"/>
      <c r="W44" s="79"/>
      <c r="X44" s="79"/>
      <c r="Y44" s="79"/>
    </row>
    <row r="45" ht="20.25" customHeight="1" spans="1:25">
      <c r="A45" s="239" t="s">
        <v>75</v>
      </c>
      <c r="B45" s="239" t="s">
        <v>75</v>
      </c>
      <c r="C45" s="239" t="s">
        <v>280</v>
      </c>
      <c r="D45" s="239" t="s">
        <v>205</v>
      </c>
      <c r="E45" s="239" t="s">
        <v>120</v>
      </c>
      <c r="F45" s="240" t="s">
        <v>233</v>
      </c>
      <c r="G45" s="239" t="s">
        <v>281</v>
      </c>
      <c r="H45" s="240" t="s">
        <v>205</v>
      </c>
      <c r="I45" s="79">
        <v>4800</v>
      </c>
      <c r="J45" s="79">
        <v>4800</v>
      </c>
      <c r="K45" s="245"/>
      <c r="L45" s="245"/>
      <c r="M45" s="245"/>
      <c r="N45" s="79">
        <v>4800</v>
      </c>
      <c r="O45" s="245"/>
      <c r="P45" s="79"/>
      <c r="Q45" s="79"/>
      <c r="R45" s="79"/>
      <c r="S45" s="79"/>
      <c r="T45" s="79"/>
      <c r="U45" s="79"/>
      <c r="V45" s="79"/>
      <c r="W45" s="79"/>
      <c r="X45" s="79"/>
      <c r="Y45" s="79"/>
    </row>
    <row r="46" ht="20.25" customHeight="1" spans="1:25">
      <c r="A46" s="239" t="s">
        <v>75</v>
      </c>
      <c r="B46" s="239" t="s">
        <v>75</v>
      </c>
      <c r="C46" s="239" t="s">
        <v>280</v>
      </c>
      <c r="D46" s="239" t="s">
        <v>205</v>
      </c>
      <c r="E46" s="239" t="s">
        <v>120</v>
      </c>
      <c r="F46" s="240" t="s">
        <v>233</v>
      </c>
      <c r="G46" s="239" t="s">
        <v>281</v>
      </c>
      <c r="H46" s="240" t="s">
        <v>205</v>
      </c>
      <c r="I46" s="79">
        <v>4480</v>
      </c>
      <c r="J46" s="79">
        <v>4480</v>
      </c>
      <c r="K46" s="245"/>
      <c r="L46" s="245"/>
      <c r="M46" s="245"/>
      <c r="N46" s="79">
        <v>4480</v>
      </c>
      <c r="O46" s="245"/>
      <c r="P46" s="79"/>
      <c r="Q46" s="79"/>
      <c r="R46" s="79"/>
      <c r="S46" s="79"/>
      <c r="T46" s="79"/>
      <c r="U46" s="79"/>
      <c r="V46" s="79"/>
      <c r="W46" s="79"/>
      <c r="X46" s="79"/>
      <c r="Y46" s="79"/>
    </row>
    <row r="47" ht="20.25" customHeight="1" spans="1:25">
      <c r="A47" s="239" t="s">
        <v>75</v>
      </c>
      <c r="B47" s="239" t="s">
        <v>75</v>
      </c>
      <c r="C47" s="239" t="s">
        <v>282</v>
      </c>
      <c r="D47" s="239" t="s">
        <v>283</v>
      </c>
      <c r="E47" s="239" t="s">
        <v>120</v>
      </c>
      <c r="F47" s="240" t="s">
        <v>233</v>
      </c>
      <c r="G47" s="239" t="s">
        <v>284</v>
      </c>
      <c r="H47" s="240" t="s">
        <v>285</v>
      </c>
      <c r="I47" s="79">
        <v>131400</v>
      </c>
      <c r="J47" s="79">
        <v>131400</v>
      </c>
      <c r="K47" s="245"/>
      <c r="L47" s="245"/>
      <c r="M47" s="245"/>
      <c r="N47" s="79">
        <v>131400</v>
      </c>
      <c r="O47" s="245"/>
      <c r="P47" s="79"/>
      <c r="Q47" s="79"/>
      <c r="R47" s="79"/>
      <c r="S47" s="79"/>
      <c r="T47" s="79"/>
      <c r="U47" s="79"/>
      <c r="V47" s="79"/>
      <c r="W47" s="79"/>
      <c r="X47" s="79"/>
      <c r="Y47" s="79"/>
    </row>
    <row r="48" ht="20.25" customHeight="1" spans="1:25">
      <c r="A48" s="239" t="s">
        <v>75</v>
      </c>
      <c r="B48" s="239" t="s">
        <v>75</v>
      </c>
      <c r="C48" s="239" t="s">
        <v>286</v>
      </c>
      <c r="D48" s="239" t="s">
        <v>287</v>
      </c>
      <c r="E48" s="239" t="s">
        <v>120</v>
      </c>
      <c r="F48" s="240" t="s">
        <v>233</v>
      </c>
      <c r="G48" s="239" t="s">
        <v>288</v>
      </c>
      <c r="H48" s="240" t="s">
        <v>287</v>
      </c>
      <c r="I48" s="79">
        <v>5220</v>
      </c>
      <c r="J48" s="79">
        <v>5220</v>
      </c>
      <c r="K48" s="245"/>
      <c r="L48" s="245"/>
      <c r="M48" s="245"/>
      <c r="N48" s="79">
        <v>5220</v>
      </c>
      <c r="O48" s="245"/>
      <c r="P48" s="79"/>
      <c r="Q48" s="79"/>
      <c r="R48" s="79"/>
      <c r="S48" s="79"/>
      <c r="T48" s="79"/>
      <c r="U48" s="79"/>
      <c r="V48" s="79"/>
      <c r="W48" s="79"/>
      <c r="X48" s="79"/>
      <c r="Y48" s="79"/>
    </row>
    <row r="49" ht="20.25" customHeight="1" spans="1:25">
      <c r="A49" s="239" t="s">
        <v>75</v>
      </c>
      <c r="B49" s="239" t="s">
        <v>75</v>
      </c>
      <c r="C49" s="239" t="s">
        <v>289</v>
      </c>
      <c r="D49" s="239" t="s">
        <v>290</v>
      </c>
      <c r="E49" s="239" t="s">
        <v>114</v>
      </c>
      <c r="F49" s="240" t="s">
        <v>291</v>
      </c>
      <c r="G49" s="239" t="s">
        <v>292</v>
      </c>
      <c r="H49" s="240" t="s">
        <v>293</v>
      </c>
      <c r="I49" s="79">
        <v>5772</v>
      </c>
      <c r="J49" s="79">
        <v>5772</v>
      </c>
      <c r="K49" s="245"/>
      <c r="L49" s="245"/>
      <c r="M49" s="245"/>
      <c r="N49" s="79">
        <v>5772</v>
      </c>
      <c r="O49" s="245"/>
      <c r="P49" s="79"/>
      <c r="Q49" s="79"/>
      <c r="R49" s="79"/>
      <c r="S49" s="79"/>
      <c r="T49" s="79"/>
      <c r="U49" s="79"/>
      <c r="V49" s="79"/>
      <c r="W49" s="79"/>
      <c r="X49" s="79"/>
      <c r="Y49" s="79"/>
    </row>
    <row r="50" ht="20.25" customHeight="1" spans="1:25">
      <c r="A50" s="239" t="s">
        <v>75</v>
      </c>
      <c r="B50" s="239" t="s">
        <v>75</v>
      </c>
      <c r="C50" s="239" t="s">
        <v>289</v>
      </c>
      <c r="D50" s="239" t="s">
        <v>290</v>
      </c>
      <c r="E50" s="239" t="s">
        <v>136</v>
      </c>
      <c r="F50" s="240" t="s">
        <v>294</v>
      </c>
      <c r="G50" s="239" t="s">
        <v>295</v>
      </c>
      <c r="H50" s="240" t="s">
        <v>296</v>
      </c>
      <c r="I50" s="79">
        <v>881200</v>
      </c>
      <c r="J50" s="79">
        <v>881200</v>
      </c>
      <c r="K50" s="245"/>
      <c r="L50" s="245"/>
      <c r="M50" s="245"/>
      <c r="N50" s="79">
        <v>881200</v>
      </c>
      <c r="O50" s="245"/>
      <c r="P50" s="79"/>
      <c r="Q50" s="79"/>
      <c r="R50" s="79"/>
      <c r="S50" s="79"/>
      <c r="T50" s="79"/>
      <c r="U50" s="79"/>
      <c r="V50" s="79"/>
      <c r="W50" s="79"/>
      <c r="X50" s="79"/>
      <c r="Y50" s="79"/>
    </row>
    <row r="51" ht="20.25" customHeight="1" spans="1:25">
      <c r="A51" s="239" t="s">
        <v>75</v>
      </c>
      <c r="B51" s="239" t="s">
        <v>75</v>
      </c>
      <c r="C51" s="239" t="s">
        <v>289</v>
      </c>
      <c r="D51" s="239" t="s">
        <v>290</v>
      </c>
      <c r="E51" s="239" t="s">
        <v>136</v>
      </c>
      <c r="F51" s="240" t="s">
        <v>294</v>
      </c>
      <c r="G51" s="239" t="s">
        <v>295</v>
      </c>
      <c r="H51" s="240" t="s">
        <v>296</v>
      </c>
      <c r="I51" s="79">
        <v>2676308</v>
      </c>
      <c r="J51" s="79">
        <v>2676308</v>
      </c>
      <c r="K51" s="245"/>
      <c r="L51" s="245"/>
      <c r="M51" s="245"/>
      <c r="N51" s="79">
        <v>2676308</v>
      </c>
      <c r="O51" s="245"/>
      <c r="P51" s="79"/>
      <c r="Q51" s="79"/>
      <c r="R51" s="79"/>
      <c r="S51" s="79"/>
      <c r="T51" s="79"/>
      <c r="U51" s="79"/>
      <c r="V51" s="79"/>
      <c r="W51" s="79"/>
      <c r="X51" s="79"/>
      <c r="Y51" s="79"/>
    </row>
    <row r="52" ht="20.25" customHeight="1" spans="1:25">
      <c r="A52" s="239" t="s">
        <v>75</v>
      </c>
      <c r="B52" s="239" t="s">
        <v>75</v>
      </c>
      <c r="C52" s="239" t="s">
        <v>289</v>
      </c>
      <c r="D52" s="239" t="s">
        <v>290</v>
      </c>
      <c r="E52" s="239" t="s">
        <v>136</v>
      </c>
      <c r="F52" s="240" t="s">
        <v>294</v>
      </c>
      <c r="G52" s="239" t="s">
        <v>295</v>
      </c>
      <c r="H52" s="240" t="s">
        <v>296</v>
      </c>
      <c r="I52" s="79">
        <v>636960</v>
      </c>
      <c r="J52" s="79">
        <v>636960</v>
      </c>
      <c r="K52" s="245"/>
      <c r="L52" s="245"/>
      <c r="M52" s="245"/>
      <c r="N52" s="79">
        <v>636960</v>
      </c>
      <c r="O52" s="245"/>
      <c r="P52" s="79"/>
      <c r="Q52" s="79"/>
      <c r="R52" s="79"/>
      <c r="S52" s="79"/>
      <c r="T52" s="79"/>
      <c r="U52" s="79"/>
      <c r="V52" s="79"/>
      <c r="W52" s="79"/>
      <c r="X52" s="79"/>
      <c r="Y52" s="79"/>
    </row>
    <row r="53" ht="20.25" customHeight="1" spans="1:25">
      <c r="A53" s="239" t="s">
        <v>75</v>
      </c>
      <c r="B53" s="239" t="s">
        <v>75</v>
      </c>
      <c r="C53" s="239" t="s">
        <v>289</v>
      </c>
      <c r="D53" s="239" t="s">
        <v>290</v>
      </c>
      <c r="E53" s="239" t="s">
        <v>136</v>
      </c>
      <c r="F53" s="240" t="s">
        <v>294</v>
      </c>
      <c r="G53" s="239" t="s">
        <v>295</v>
      </c>
      <c r="H53" s="240" t="s">
        <v>296</v>
      </c>
      <c r="I53" s="79">
        <v>36000</v>
      </c>
      <c r="J53" s="79">
        <v>36000</v>
      </c>
      <c r="K53" s="245"/>
      <c r="L53" s="245"/>
      <c r="M53" s="245"/>
      <c r="N53" s="79">
        <v>36000</v>
      </c>
      <c r="O53" s="245"/>
      <c r="P53" s="79"/>
      <c r="Q53" s="79"/>
      <c r="R53" s="79"/>
      <c r="S53" s="79"/>
      <c r="T53" s="79"/>
      <c r="U53" s="79"/>
      <c r="V53" s="79"/>
      <c r="W53" s="79"/>
      <c r="X53" s="79"/>
      <c r="Y53" s="79"/>
    </row>
    <row r="54" ht="20.25" customHeight="1" spans="1:25">
      <c r="A54" s="239" t="s">
        <v>75</v>
      </c>
      <c r="B54" s="239" t="s">
        <v>75</v>
      </c>
      <c r="C54" s="239" t="s">
        <v>289</v>
      </c>
      <c r="D54" s="239" t="s">
        <v>290</v>
      </c>
      <c r="E54" s="239" t="s">
        <v>136</v>
      </c>
      <c r="F54" s="240" t="s">
        <v>294</v>
      </c>
      <c r="G54" s="239" t="s">
        <v>295</v>
      </c>
      <c r="H54" s="240" t="s">
        <v>296</v>
      </c>
      <c r="I54" s="79">
        <v>470400</v>
      </c>
      <c r="J54" s="79">
        <v>470400</v>
      </c>
      <c r="K54" s="245"/>
      <c r="L54" s="245"/>
      <c r="M54" s="245"/>
      <c r="N54" s="79">
        <v>470400</v>
      </c>
      <c r="O54" s="245"/>
      <c r="P54" s="79"/>
      <c r="Q54" s="79"/>
      <c r="R54" s="79"/>
      <c r="S54" s="79"/>
      <c r="T54" s="79"/>
      <c r="U54" s="79"/>
      <c r="V54" s="79"/>
      <c r="W54" s="79"/>
      <c r="X54" s="79"/>
      <c r="Y54" s="79"/>
    </row>
    <row r="55" ht="20.25" customHeight="1" spans="1:25">
      <c r="A55" s="239" t="s">
        <v>75</v>
      </c>
      <c r="B55" s="239" t="s">
        <v>75</v>
      </c>
      <c r="C55" s="239" t="s">
        <v>289</v>
      </c>
      <c r="D55" s="239" t="s">
        <v>290</v>
      </c>
      <c r="E55" s="239" t="s">
        <v>136</v>
      </c>
      <c r="F55" s="240" t="s">
        <v>294</v>
      </c>
      <c r="G55" s="239" t="s">
        <v>295</v>
      </c>
      <c r="H55" s="240" t="s">
        <v>296</v>
      </c>
      <c r="I55" s="79">
        <v>208052</v>
      </c>
      <c r="J55" s="79">
        <v>208052</v>
      </c>
      <c r="K55" s="245"/>
      <c r="L55" s="245"/>
      <c r="M55" s="245"/>
      <c r="N55" s="79">
        <v>208052</v>
      </c>
      <c r="O55" s="245"/>
      <c r="P55" s="79"/>
      <c r="Q55" s="79"/>
      <c r="R55" s="79"/>
      <c r="S55" s="79"/>
      <c r="T55" s="79"/>
      <c r="U55" s="79"/>
      <c r="V55" s="79"/>
      <c r="W55" s="79"/>
      <c r="X55" s="79"/>
      <c r="Y55" s="79"/>
    </row>
    <row r="56" ht="20.25" customHeight="1" spans="1:25">
      <c r="A56" s="239" t="s">
        <v>75</v>
      </c>
      <c r="B56" s="239" t="s">
        <v>75</v>
      </c>
      <c r="C56" s="239" t="s">
        <v>289</v>
      </c>
      <c r="D56" s="239" t="s">
        <v>290</v>
      </c>
      <c r="E56" s="239" t="s">
        <v>136</v>
      </c>
      <c r="F56" s="240" t="s">
        <v>294</v>
      </c>
      <c r="G56" s="239" t="s">
        <v>295</v>
      </c>
      <c r="H56" s="240" t="s">
        <v>296</v>
      </c>
      <c r="I56" s="79">
        <v>152340</v>
      </c>
      <c r="J56" s="79">
        <v>152340</v>
      </c>
      <c r="K56" s="245"/>
      <c r="L56" s="245"/>
      <c r="M56" s="245"/>
      <c r="N56" s="79">
        <v>152340</v>
      </c>
      <c r="O56" s="245"/>
      <c r="P56" s="79"/>
      <c r="Q56" s="79"/>
      <c r="R56" s="79"/>
      <c r="S56" s="79"/>
      <c r="T56" s="79"/>
      <c r="U56" s="79"/>
      <c r="V56" s="79"/>
      <c r="W56" s="79"/>
      <c r="X56" s="79"/>
      <c r="Y56" s="79"/>
    </row>
    <row r="57" ht="20.25" customHeight="1" spans="1:25">
      <c r="A57" s="239" t="s">
        <v>75</v>
      </c>
      <c r="B57" s="239" t="s">
        <v>75</v>
      </c>
      <c r="C57" s="239" t="s">
        <v>289</v>
      </c>
      <c r="D57" s="239" t="s">
        <v>290</v>
      </c>
      <c r="E57" s="239" t="s">
        <v>136</v>
      </c>
      <c r="F57" s="240" t="s">
        <v>294</v>
      </c>
      <c r="G57" s="239" t="s">
        <v>295</v>
      </c>
      <c r="H57" s="240" t="s">
        <v>296</v>
      </c>
      <c r="I57" s="79">
        <v>960000</v>
      </c>
      <c r="J57" s="79">
        <v>960000</v>
      </c>
      <c r="K57" s="245"/>
      <c r="L57" s="245"/>
      <c r="M57" s="245"/>
      <c r="N57" s="79">
        <v>960000</v>
      </c>
      <c r="O57" s="245"/>
      <c r="P57" s="79"/>
      <c r="Q57" s="79"/>
      <c r="R57" s="79"/>
      <c r="S57" s="79"/>
      <c r="T57" s="79"/>
      <c r="U57" s="79"/>
      <c r="V57" s="79"/>
      <c r="W57" s="79"/>
      <c r="X57" s="79"/>
      <c r="Y57" s="79"/>
    </row>
    <row r="58" ht="20.25" customHeight="1" spans="1:25">
      <c r="A58" s="239" t="s">
        <v>75</v>
      </c>
      <c r="B58" s="239" t="s">
        <v>75</v>
      </c>
      <c r="C58" s="239" t="s">
        <v>289</v>
      </c>
      <c r="D58" s="239" t="s">
        <v>290</v>
      </c>
      <c r="E58" s="239" t="s">
        <v>136</v>
      </c>
      <c r="F58" s="240" t="s">
        <v>294</v>
      </c>
      <c r="G58" s="239" t="s">
        <v>297</v>
      </c>
      <c r="H58" s="240" t="s">
        <v>298</v>
      </c>
      <c r="I58" s="79">
        <v>283444</v>
      </c>
      <c r="J58" s="79">
        <v>283444</v>
      </c>
      <c r="K58" s="245"/>
      <c r="L58" s="245"/>
      <c r="M58" s="245"/>
      <c r="N58" s="79">
        <v>283444</v>
      </c>
      <c r="O58" s="245"/>
      <c r="P58" s="79"/>
      <c r="Q58" s="79"/>
      <c r="R58" s="79"/>
      <c r="S58" s="79"/>
      <c r="T58" s="79"/>
      <c r="U58" s="79"/>
      <c r="V58" s="79"/>
      <c r="W58" s="79"/>
      <c r="X58" s="79"/>
      <c r="Y58" s="79"/>
    </row>
    <row r="59" ht="20.25" customHeight="1" spans="1:25">
      <c r="A59" s="239" t="s">
        <v>75</v>
      </c>
      <c r="B59" s="239" t="s">
        <v>75</v>
      </c>
      <c r="C59" s="239" t="s">
        <v>289</v>
      </c>
      <c r="D59" s="239" t="s">
        <v>290</v>
      </c>
      <c r="E59" s="239" t="s">
        <v>130</v>
      </c>
      <c r="F59" s="240" t="s">
        <v>299</v>
      </c>
      <c r="G59" s="239" t="s">
        <v>300</v>
      </c>
      <c r="H59" s="240" t="s">
        <v>301</v>
      </c>
      <c r="I59" s="79">
        <v>2030900</v>
      </c>
      <c r="J59" s="79">
        <v>2030900</v>
      </c>
      <c r="K59" s="245"/>
      <c r="L59" s="245"/>
      <c r="M59" s="245"/>
      <c r="N59" s="79">
        <v>2030900</v>
      </c>
      <c r="O59" s="245"/>
      <c r="P59" s="79"/>
      <c r="Q59" s="79"/>
      <c r="R59" s="79"/>
      <c r="S59" s="79"/>
      <c r="T59" s="79"/>
      <c r="U59" s="79"/>
      <c r="V59" s="79"/>
      <c r="W59" s="79"/>
      <c r="X59" s="79"/>
      <c r="Y59" s="79"/>
    </row>
    <row r="60" ht="20.25" customHeight="1" spans="1:25">
      <c r="A60" s="239" t="s">
        <v>75</v>
      </c>
      <c r="B60" s="239" t="s">
        <v>75</v>
      </c>
      <c r="C60" s="239" t="s">
        <v>289</v>
      </c>
      <c r="D60" s="239" t="s">
        <v>290</v>
      </c>
      <c r="E60" s="239" t="s">
        <v>136</v>
      </c>
      <c r="F60" s="240" t="s">
        <v>294</v>
      </c>
      <c r="G60" s="239" t="s">
        <v>300</v>
      </c>
      <c r="H60" s="240" t="s">
        <v>301</v>
      </c>
      <c r="I60" s="79">
        <v>24500</v>
      </c>
      <c r="J60" s="79">
        <v>24500</v>
      </c>
      <c r="K60" s="245"/>
      <c r="L60" s="245"/>
      <c r="M60" s="245"/>
      <c r="N60" s="79">
        <v>24500</v>
      </c>
      <c r="O60" s="245"/>
      <c r="P60" s="79"/>
      <c r="Q60" s="79"/>
      <c r="R60" s="79"/>
      <c r="S60" s="79"/>
      <c r="T60" s="79"/>
      <c r="U60" s="79"/>
      <c r="V60" s="79"/>
      <c r="W60" s="79"/>
      <c r="X60" s="79"/>
      <c r="Y60" s="79"/>
    </row>
    <row r="61" ht="20.25" customHeight="1" spans="1:25">
      <c r="A61" s="239" t="s">
        <v>75</v>
      </c>
      <c r="B61" s="239" t="s">
        <v>75</v>
      </c>
      <c r="C61" s="239" t="s">
        <v>302</v>
      </c>
      <c r="D61" s="239" t="s">
        <v>303</v>
      </c>
      <c r="E61" s="239" t="s">
        <v>120</v>
      </c>
      <c r="F61" s="240" t="s">
        <v>233</v>
      </c>
      <c r="G61" s="239" t="s">
        <v>252</v>
      </c>
      <c r="H61" s="240" t="s">
        <v>253</v>
      </c>
      <c r="I61" s="79">
        <v>181800</v>
      </c>
      <c r="J61" s="79">
        <v>181800</v>
      </c>
      <c r="K61" s="245"/>
      <c r="L61" s="245"/>
      <c r="M61" s="245"/>
      <c r="N61" s="79">
        <v>181800</v>
      </c>
      <c r="O61" s="245"/>
      <c r="P61" s="79"/>
      <c r="Q61" s="79"/>
      <c r="R61" s="79"/>
      <c r="S61" s="79"/>
      <c r="T61" s="79"/>
      <c r="U61" s="79"/>
      <c r="V61" s="79"/>
      <c r="W61" s="79"/>
      <c r="X61" s="79"/>
      <c r="Y61" s="79"/>
    </row>
    <row r="62" ht="20.25" customHeight="1" spans="1:25">
      <c r="A62" s="239" t="s">
        <v>75</v>
      </c>
      <c r="B62" s="239" t="s">
        <v>75</v>
      </c>
      <c r="C62" s="239" t="s">
        <v>304</v>
      </c>
      <c r="D62" s="239" t="s">
        <v>305</v>
      </c>
      <c r="E62" s="239" t="s">
        <v>132</v>
      </c>
      <c r="F62" s="240" t="s">
        <v>306</v>
      </c>
      <c r="G62" s="239" t="s">
        <v>307</v>
      </c>
      <c r="H62" s="240" t="s">
        <v>308</v>
      </c>
      <c r="I62" s="79">
        <v>50000</v>
      </c>
      <c r="J62" s="79">
        <v>50000</v>
      </c>
      <c r="K62" s="245"/>
      <c r="L62" s="245"/>
      <c r="M62" s="245"/>
      <c r="N62" s="79">
        <v>50000</v>
      </c>
      <c r="O62" s="245"/>
      <c r="P62" s="79"/>
      <c r="Q62" s="79"/>
      <c r="R62" s="79"/>
      <c r="S62" s="79"/>
      <c r="T62" s="79"/>
      <c r="U62" s="79"/>
      <c r="V62" s="79"/>
      <c r="W62" s="79"/>
      <c r="X62" s="79"/>
      <c r="Y62" s="79"/>
    </row>
    <row r="63" ht="20.25" customHeight="1" spans="1:25">
      <c r="A63" s="239" t="s">
        <v>75</v>
      </c>
      <c r="B63" s="239" t="s">
        <v>75</v>
      </c>
      <c r="C63" s="239" t="s">
        <v>309</v>
      </c>
      <c r="D63" s="239" t="s">
        <v>310</v>
      </c>
      <c r="E63" s="239" t="s">
        <v>106</v>
      </c>
      <c r="F63" s="240" t="s">
        <v>311</v>
      </c>
      <c r="G63" s="239" t="s">
        <v>295</v>
      </c>
      <c r="H63" s="240" t="s">
        <v>296</v>
      </c>
      <c r="I63" s="79">
        <v>417600</v>
      </c>
      <c r="J63" s="79">
        <v>417600</v>
      </c>
      <c r="K63" s="245"/>
      <c r="L63" s="245"/>
      <c r="M63" s="245"/>
      <c r="N63" s="79">
        <v>417600</v>
      </c>
      <c r="O63" s="245"/>
      <c r="P63" s="79"/>
      <c r="Q63" s="79"/>
      <c r="R63" s="79"/>
      <c r="S63" s="79"/>
      <c r="T63" s="79"/>
      <c r="U63" s="79"/>
      <c r="V63" s="79"/>
      <c r="W63" s="79"/>
      <c r="X63" s="79"/>
      <c r="Y63" s="79"/>
    </row>
    <row r="64" ht="20.25" customHeight="1" spans="1:25">
      <c r="A64" s="239" t="s">
        <v>75</v>
      </c>
      <c r="B64" s="239" t="s">
        <v>75</v>
      </c>
      <c r="C64" s="239" t="s">
        <v>309</v>
      </c>
      <c r="D64" s="239" t="s">
        <v>310</v>
      </c>
      <c r="E64" s="239" t="s">
        <v>108</v>
      </c>
      <c r="F64" s="240" t="s">
        <v>312</v>
      </c>
      <c r="G64" s="239" t="s">
        <v>295</v>
      </c>
      <c r="H64" s="240" t="s">
        <v>296</v>
      </c>
      <c r="I64" s="79">
        <v>72000</v>
      </c>
      <c r="J64" s="79">
        <v>72000</v>
      </c>
      <c r="K64" s="245"/>
      <c r="L64" s="245"/>
      <c r="M64" s="245"/>
      <c r="N64" s="79">
        <v>72000</v>
      </c>
      <c r="O64" s="245"/>
      <c r="P64" s="79"/>
      <c r="Q64" s="79"/>
      <c r="R64" s="79"/>
      <c r="S64" s="79"/>
      <c r="T64" s="79"/>
      <c r="U64" s="79"/>
      <c r="V64" s="79"/>
      <c r="W64" s="79"/>
      <c r="X64" s="79"/>
      <c r="Y64" s="79"/>
    </row>
    <row r="65" ht="29" customHeight="1" spans="1:25">
      <c r="A65" s="239" t="s">
        <v>75</v>
      </c>
      <c r="B65" s="239" t="s">
        <v>75</v>
      </c>
      <c r="C65" s="239" t="s">
        <v>313</v>
      </c>
      <c r="D65" s="239" t="s">
        <v>314</v>
      </c>
      <c r="E65" s="239" t="s">
        <v>126</v>
      </c>
      <c r="F65" s="240" t="s">
        <v>315</v>
      </c>
      <c r="G65" s="239" t="s">
        <v>295</v>
      </c>
      <c r="H65" s="240" t="s">
        <v>296</v>
      </c>
      <c r="I65" s="79">
        <v>678000</v>
      </c>
      <c r="J65" s="79">
        <v>678000</v>
      </c>
      <c r="K65" s="245"/>
      <c r="L65" s="245"/>
      <c r="M65" s="245"/>
      <c r="N65" s="79">
        <v>678000</v>
      </c>
      <c r="O65" s="245"/>
      <c r="P65" s="79"/>
      <c r="Q65" s="79"/>
      <c r="R65" s="79"/>
      <c r="S65" s="79"/>
      <c r="T65" s="79"/>
      <c r="U65" s="79"/>
      <c r="V65" s="79"/>
      <c r="W65" s="79"/>
      <c r="X65" s="79"/>
      <c r="Y65" s="79"/>
    </row>
    <row r="66" ht="29" customHeight="1" spans="1:25">
      <c r="A66" s="239" t="s">
        <v>75</v>
      </c>
      <c r="B66" s="239" t="s">
        <v>75</v>
      </c>
      <c r="C66" s="239" t="s">
        <v>313</v>
      </c>
      <c r="D66" s="239" t="s">
        <v>314</v>
      </c>
      <c r="E66" s="239" t="s">
        <v>126</v>
      </c>
      <c r="F66" s="240" t="s">
        <v>315</v>
      </c>
      <c r="G66" s="239" t="s">
        <v>295</v>
      </c>
      <c r="H66" s="240" t="s">
        <v>296</v>
      </c>
      <c r="I66" s="79">
        <v>680400</v>
      </c>
      <c r="J66" s="79">
        <v>680400</v>
      </c>
      <c r="K66" s="245"/>
      <c r="L66" s="245"/>
      <c r="M66" s="245"/>
      <c r="N66" s="79">
        <v>680400</v>
      </c>
      <c r="O66" s="245"/>
      <c r="P66" s="79"/>
      <c r="Q66" s="79"/>
      <c r="R66" s="79"/>
      <c r="S66" s="79"/>
      <c r="T66" s="79"/>
      <c r="U66" s="79"/>
      <c r="V66" s="79"/>
      <c r="W66" s="79"/>
      <c r="X66" s="79"/>
      <c r="Y66" s="79"/>
    </row>
    <row r="67" ht="20.25" customHeight="1" spans="1:25">
      <c r="A67" s="239" t="s">
        <v>75</v>
      </c>
      <c r="B67" s="239" t="s">
        <v>75</v>
      </c>
      <c r="C67" s="239" t="s">
        <v>313</v>
      </c>
      <c r="D67" s="239" t="s">
        <v>314</v>
      </c>
      <c r="E67" s="239" t="s">
        <v>122</v>
      </c>
      <c r="F67" s="240" t="s">
        <v>316</v>
      </c>
      <c r="G67" s="239" t="s">
        <v>300</v>
      </c>
      <c r="H67" s="240" t="s">
        <v>301</v>
      </c>
      <c r="I67" s="79">
        <v>376800</v>
      </c>
      <c r="J67" s="79">
        <v>376800</v>
      </c>
      <c r="K67" s="245"/>
      <c r="L67" s="245"/>
      <c r="M67" s="245"/>
      <c r="N67" s="79">
        <v>376800</v>
      </c>
      <c r="O67" s="245"/>
      <c r="P67" s="79"/>
      <c r="Q67" s="79"/>
      <c r="R67" s="79"/>
      <c r="S67" s="79"/>
      <c r="T67" s="79"/>
      <c r="U67" s="79"/>
      <c r="V67" s="79"/>
      <c r="W67" s="79"/>
      <c r="X67" s="79"/>
      <c r="Y67" s="79"/>
    </row>
    <row r="68" ht="17.25" customHeight="1" spans="1:25">
      <c r="A68" s="115" t="s">
        <v>199</v>
      </c>
      <c r="B68" s="43"/>
      <c r="C68" s="246"/>
      <c r="D68" s="246"/>
      <c r="E68" s="246"/>
      <c r="F68" s="108"/>
      <c r="G68" s="246"/>
      <c r="H68" s="109"/>
      <c r="I68" s="79">
        <v>15670786.26</v>
      </c>
      <c r="J68" s="79">
        <v>15670786.26</v>
      </c>
      <c r="K68" s="167"/>
      <c r="L68" s="167"/>
      <c r="M68" s="167"/>
      <c r="N68" s="79">
        <v>15670786.26</v>
      </c>
      <c r="O68" s="167"/>
      <c r="P68" s="79"/>
      <c r="Q68" s="79"/>
      <c r="R68" s="79"/>
      <c r="S68" s="79"/>
      <c r="T68" s="79"/>
      <c r="U68" s="79"/>
      <c r="V68" s="79"/>
      <c r="W68" s="79"/>
      <c r="X68" s="79"/>
      <c r="Y68" s="79"/>
    </row>
  </sheetData>
  <mergeCells count="31">
    <mergeCell ref="A2:Y2"/>
    <mergeCell ref="A3:H3"/>
    <mergeCell ref="I4:Y4"/>
    <mergeCell ref="J5:O5"/>
    <mergeCell ref="P5:R5"/>
    <mergeCell ref="T5:Y5"/>
    <mergeCell ref="J6:K6"/>
    <mergeCell ref="A68:H68"/>
    <mergeCell ref="A4:A7"/>
    <mergeCell ref="B4:B7"/>
    <mergeCell ref="C4:C7"/>
    <mergeCell ref="D4:D7"/>
    <mergeCell ref="E4:E7"/>
    <mergeCell ref="F4:F7"/>
    <mergeCell ref="G4:G7"/>
    <mergeCell ref="H4:H7"/>
    <mergeCell ref="I5:I7"/>
    <mergeCell ref="L6:L7"/>
    <mergeCell ref="M6:M7"/>
    <mergeCell ref="N6:N7"/>
    <mergeCell ref="O6:O7"/>
    <mergeCell ref="P6:P7"/>
    <mergeCell ref="Q6:Q7"/>
    <mergeCell ref="R6:R7"/>
    <mergeCell ref="S5:S7"/>
    <mergeCell ref="T6:T7"/>
    <mergeCell ref="U6:U7"/>
    <mergeCell ref="V6:V7"/>
    <mergeCell ref="W6:W7"/>
    <mergeCell ref="X6:X7"/>
    <mergeCell ref="Y6:Y7"/>
  </mergeCells>
  <printOptions horizontalCentered="1"/>
  <pageMargins left="0.308333333333333" right="0.308333333333333" top="0.466666666666667" bottom="0.466666666666667" header="0.4" footer="0.4"/>
  <pageSetup paperSize="9" scale="57" orientation="landscape" useFirstPageNumber="1"/>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W11"/>
  <sheetViews>
    <sheetView workbookViewId="0">
      <selection activeCell="A3" sqref="A3:H3"/>
    </sheetView>
  </sheetViews>
  <sheetFormatPr defaultColWidth="10.6666666666667" defaultRowHeight="14.25" customHeight="1"/>
  <cols>
    <col min="1" max="1" width="12" style="89" customWidth="1"/>
    <col min="2" max="2" width="15.6666666666667" style="89" customWidth="1"/>
    <col min="3" max="3" width="38.3333333333333" style="89" customWidth="1"/>
    <col min="4" max="4" width="27.8333333333333" style="89" customWidth="1"/>
    <col min="5" max="5" width="13" style="89" customWidth="1"/>
    <col min="6" max="6" width="20.6666666666667" style="89" customWidth="1"/>
    <col min="7" max="7" width="11.5" style="89" customWidth="1"/>
    <col min="8" max="8" width="20.6666666666667" style="89" customWidth="1"/>
    <col min="9" max="13" width="23.3333333333333" style="89" customWidth="1"/>
    <col min="14" max="14" width="14.3333333333333" style="89" customWidth="1"/>
    <col min="15" max="15" width="14.8333333333333" style="89" customWidth="1"/>
    <col min="16" max="16" width="13" style="89" customWidth="1"/>
    <col min="17" max="21" width="23.1666666666667" style="89" customWidth="1"/>
    <col min="22" max="22" width="23.3333333333333" style="89" customWidth="1"/>
    <col min="23" max="23" width="23.1666666666667" style="89" customWidth="1"/>
    <col min="24" max="16384" width="10.6666666666667" style="89" customWidth="1"/>
  </cols>
  <sheetData>
    <row r="1" ht="13.5" customHeight="1" spans="2:23">
      <c r="B1" s="227"/>
      <c r="E1" s="90"/>
      <c r="F1" s="90"/>
      <c r="G1" s="90"/>
      <c r="H1" s="90"/>
      <c r="I1" s="91"/>
      <c r="J1" s="91"/>
      <c r="K1" s="91"/>
      <c r="L1" s="91"/>
      <c r="M1" s="91"/>
      <c r="N1" s="91"/>
      <c r="O1" s="91"/>
      <c r="P1" s="91"/>
      <c r="Q1" s="91"/>
      <c r="U1" s="227"/>
      <c r="W1" s="230" t="s">
        <v>317</v>
      </c>
    </row>
    <row r="2" ht="46.5" customHeight="1" spans="1:23">
      <c r="A2" s="93" t="s">
        <v>318</v>
      </c>
      <c r="B2" s="93"/>
      <c r="C2" s="93"/>
      <c r="D2" s="93"/>
      <c r="E2" s="93"/>
      <c r="F2" s="93"/>
      <c r="G2" s="93"/>
      <c r="H2" s="93"/>
      <c r="I2" s="93"/>
      <c r="J2" s="93"/>
      <c r="K2" s="93"/>
      <c r="L2" s="93"/>
      <c r="M2" s="93"/>
      <c r="N2" s="93"/>
      <c r="O2" s="93"/>
      <c r="P2" s="93"/>
      <c r="Q2" s="93"/>
      <c r="R2" s="93"/>
      <c r="S2" s="93"/>
      <c r="T2" s="93"/>
      <c r="U2" s="93"/>
      <c r="V2" s="93"/>
      <c r="W2" s="93"/>
    </row>
    <row r="3" ht="13.5" customHeight="1" spans="1:23">
      <c r="A3" s="94" t="s">
        <v>2</v>
      </c>
      <c r="B3" s="95"/>
      <c r="C3" s="95"/>
      <c r="D3" s="95"/>
      <c r="E3" s="95"/>
      <c r="F3" s="95"/>
      <c r="G3" s="95"/>
      <c r="H3" s="95"/>
      <c r="I3" s="2"/>
      <c r="J3" s="2"/>
      <c r="K3" s="2"/>
      <c r="L3" s="2"/>
      <c r="M3" s="2"/>
      <c r="N3" s="2"/>
      <c r="O3" s="2"/>
      <c r="P3" s="2"/>
      <c r="Q3" s="2"/>
      <c r="U3" s="227"/>
      <c r="W3" s="208" t="s">
        <v>3</v>
      </c>
    </row>
    <row r="4" ht="21.75" customHeight="1" spans="1:23">
      <c r="A4" s="97" t="s">
        <v>319</v>
      </c>
      <c r="B4" s="98" t="s">
        <v>213</v>
      </c>
      <c r="C4" s="97" t="s">
        <v>214</v>
      </c>
      <c r="D4" s="97" t="s">
        <v>320</v>
      </c>
      <c r="E4" s="98" t="s">
        <v>215</v>
      </c>
      <c r="F4" s="98" t="s">
        <v>216</v>
      </c>
      <c r="G4" s="98" t="s">
        <v>321</v>
      </c>
      <c r="H4" s="98" t="s">
        <v>322</v>
      </c>
      <c r="I4" s="20" t="s">
        <v>60</v>
      </c>
      <c r="J4" s="17" t="s">
        <v>323</v>
      </c>
      <c r="K4" s="18"/>
      <c r="L4" s="18"/>
      <c r="M4" s="78"/>
      <c r="N4" s="17" t="s">
        <v>222</v>
      </c>
      <c r="O4" s="18"/>
      <c r="P4" s="78"/>
      <c r="Q4" s="98" t="s">
        <v>66</v>
      </c>
      <c r="R4" s="17" t="s">
        <v>67</v>
      </c>
      <c r="S4" s="18"/>
      <c r="T4" s="18"/>
      <c r="U4" s="18"/>
      <c r="V4" s="18"/>
      <c r="W4" s="78"/>
    </row>
    <row r="5" ht="21.75" customHeight="1" spans="1:23">
      <c r="A5" s="99"/>
      <c r="B5" s="111"/>
      <c r="C5" s="99"/>
      <c r="D5" s="99"/>
      <c r="E5" s="100"/>
      <c r="F5" s="100"/>
      <c r="G5" s="100"/>
      <c r="H5" s="100"/>
      <c r="I5" s="111"/>
      <c r="J5" s="33" t="s">
        <v>63</v>
      </c>
      <c r="K5" s="35"/>
      <c r="L5" s="98" t="s">
        <v>64</v>
      </c>
      <c r="M5" s="98" t="s">
        <v>65</v>
      </c>
      <c r="N5" s="98" t="s">
        <v>63</v>
      </c>
      <c r="O5" s="98" t="s">
        <v>64</v>
      </c>
      <c r="P5" s="98" t="s">
        <v>65</v>
      </c>
      <c r="Q5" s="100"/>
      <c r="R5" s="98" t="s">
        <v>62</v>
      </c>
      <c r="S5" s="98" t="s">
        <v>69</v>
      </c>
      <c r="T5" s="98" t="s">
        <v>229</v>
      </c>
      <c r="U5" s="98" t="s">
        <v>71</v>
      </c>
      <c r="V5" s="98" t="s">
        <v>72</v>
      </c>
      <c r="W5" s="98" t="s">
        <v>73</v>
      </c>
    </row>
    <row r="6" ht="21" customHeight="1" spans="1:23">
      <c r="A6" s="111"/>
      <c r="B6" s="111"/>
      <c r="C6" s="111"/>
      <c r="D6" s="111"/>
      <c r="E6" s="111"/>
      <c r="F6" s="111"/>
      <c r="G6" s="111"/>
      <c r="H6" s="111"/>
      <c r="I6" s="111"/>
      <c r="J6" s="228" t="s">
        <v>62</v>
      </c>
      <c r="K6" s="41"/>
      <c r="L6" s="111"/>
      <c r="M6" s="111"/>
      <c r="N6" s="111"/>
      <c r="O6" s="111"/>
      <c r="P6" s="111"/>
      <c r="Q6" s="111"/>
      <c r="R6" s="111"/>
      <c r="S6" s="111"/>
      <c r="T6" s="111"/>
      <c r="U6" s="111"/>
      <c r="V6" s="111"/>
      <c r="W6" s="111"/>
    </row>
    <row r="7" ht="39.75" customHeight="1" spans="1:23">
      <c r="A7" s="102"/>
      <c r="B7" s="24"/>
      <c r="C7" s="102"/>
      <c r="D7" s="102"/>
      <c r="E7" s="103"/>
      <c r="F7" s="103"/>
      <c r="G7" s="103"/>
      <c r="H7" s="103"/>
      <c r="I7" s="24"/>
      <c r="J7" s="25" t="s">
        <v>62</v>
      </c>
      <c r="K7" s="25" t="s">
        <v>324</v>
      </c>
      <c r="L7" s="103"/>
      <c r="M7" s="103"/>
      <c r="N7" s="103"/>
      <c r="O7" s="103"/>
      <c r="P7" s="103"/>
      <c r="Q7" s="103"/>
      <c r="R7" s="103"/>
      <c r="S7" s="103"/>
      <c r="T7" s="103"/>
      <c r="U7" s="24"/>
      <c r="V7" s="103"/>
      <c r="W7" s="103"/>
    </row>
    <row r="8" ht="15" customHeight="1" spans="1:23">
      <c r="A8" s="104">
        <v>1</v>
      </c>
      <c r="B8" s="104">
        <v>2</v>
      </c>
      <c r="C8" s="104">
        <v>3</v>
      </c>
      <c r="D8" s="104">
        <v>4</v>
      </c>
      <c r="E8" s="104">
        <v>5</v>
      </c>
      <c r="F8" s="104">
        <v>6</v>
      </c>
      <c r="G8" s="104">
        <v>7</v>
      </c>
      <c r="H8" s="104">
        <v>8</v>
      </c>
      <c r="I8" s="104">
        <v>9</v>
      </c>
      <c r="J8" s="104">
        <v>10</v>
      </c>
      <c r="K8" s="104">
        <v>11</v>
      </c>
      <c r="L8" s="116">
        <v>12</v>
      </c>
      <c r="M8" s="116">
        <v>13</v>
      </c>
      <c r="N8" s="116">
        <v>14</v>
      </c>
      <c r="O8" s="116">
        <v>15</v>
      </c>
      <c r="P8" s="116">
        <v>16</v>
      </c>
      <c r="Q8" s="116">
        <v>17</v>
      </c>
      <c r="R8" s="116">
        <v>18</v>
      </c>
      <c r="S8" s="116">
        <v>19</v>
      </c>
      <c r="T8" s="116">
        <v>20</v>
      </c>
      <c r="U8" s="104">
        <v>21</v>
      </c>
      <c r="V8" s="116">
        <v>22</v>
      </c>
      <c r="W8" s="116">
        <v>23</v>
      </c>
    </row>
    <row r="9" ht="21.75" customHeight="1" spans="1:23">
      <c r="A9" s="155" t="s">
        <v>189</v>
      </c>
      <c r="B9" s="155" t="s">
        <v>189</v>
      </c>
      <c r="C9" s="155" t="s">
        <v>189</v>
      </c>
      <c r="D9" s="155" t="s">
        <v>189</v>
      </c>
      <c r="E9" s="155" t="s">
        <v>189</v>
      </c>
      <c r="F9" s="155" t="s">
        <v>189</v>
      </c>
      <c r="G9" s="155" t="s">
        <v>189</v>
      </c>
      <c r="H9" s="155" t="s">
        <v>189</v>
      </c>
      <c r="I9" s="229" t="s">
        <v>189</v>
      </c>
      <c r="J9" s="229" t="s">
        <v>189</v>
      </c>
      <c r="K9" s="167" t="s">
        <v>189</v>
      </c>
      <c r="L9" s="229" t="s">
        <v>189</v>
      </c>
      <c r="M9" s="229" t="s">
        <v>189</v>
      </c>
      <c r="N9" s="229" t="s">
        <v>189</v>
      </c>
      <c r="O9" s="229" t="s">
        <v>189</v>
      </c>
      <c r="P9" s="229" t="s">
        <v>189</v>
      </c>
      <c r="Q9" s="229" t="s">
        <v>189</v>
      </c>
      <c r="R9" s="229" t="s">
        <v>189</v>
      </c>
      <c r="S9" s="229" t="s">
        <v>189</v>
      </c>
      <c r="T9" s="229" t="s">
        <v>189</v>
      </c>
      <c r="U9" s="229" t="s">
        <v>189</v>
      </c>
      <c r="V9" s="229" t="s">
        <v>189</v>
      </c>
      <c r="W9" s="229" t="s">
        <v>189</v>
      </c>
    </row>
    <row r="10" ht="18.75" customHeight="1" spans="1:23">
      <c r="A10" s="115" t="s">
        <v>199</v>
      </c>
      <c r="B10" s="43"/>
      <c r="C10" s="43"/>
      <c r="D10" s="43"/>
      <c r="E10" s="43"/>
      <c r="F10" s="43"/>
      <c r="G10" s="43"/>
      <c r="H10" s="44"/>
      <c r="I10" s="167" t="s">
        <v>189</v>
      </c>
      <c r="J10" s="167" t="s">
        <v>189</v>
      </c>
      <c r="K10" s="167" t="s">
        <v>189</v>
      </c>
      <c r="L10" s="167" t="s">
        <v>189</v>
      </c>
      <c r="M10" s="167" t="s">
        <v>189</v>
      </c>
      <c r="N10" s="167" t="s">
        <v>189</v>
      </c>
      <c r="O10" s="167" t="s">
        <v>189</v>
      </c>
      <c r="P10" s="167" t="s">
        <v>189</v>
      </c>
      <c r="Q10" s="167" t="s">
        <v>189</v>
      </c>
      <c r="R10" s="167" t="s">
        <v>189</v>
      </c>
      <c r="S10" s="167" t="s">
        <v>189</v>
      </c>
      <c r="T10" s="167" t="s">
        <v>189</v>
      </c>
      <c r="U10" s="167" t="s">
        <v>189</v>
      </c>
      <c r="V10" s="167" t="s">
        <v>189</v>
      </c>
      <c r="W10" s="167" t="s">
        <v>189</v>
      </c>
    </row>
    <row r="11" customHeight="1" spans="1:1">
      <c r="A11" s="169" t="s">
        <v>325</v>
      </c>
    </row>
  </sheetData>
  <mergeCells count="28">
    <mergeCell ref="A2:W2"/>
    <mergeCell ref="A3:H3"/>
    <mergeCell ref="J4:M4"/>
    <mergeCell ref="N4:P4"/>
    <mergeCell ref="R4:W4"/>
    <mergeCell ref="A10:H10"/>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08333333333333" right="0.308333333333333" top="0.466666666666667" bottom="0.466666666666667" header="0.4" footer="0.4"/>
  <pageSetup paperSize="9" scale="57" orientation="landscape" useFirstPageNumber="1"/>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8"/>
  <sheetViews>
    <sheetView workbookViewId="0">
      <selection activeCell="A3" sqref="A3:H3"/>
    </sheetView>
  </sheetViews>
  <sheetFormatPr defaultColWidth="10.6666666666667" defaultRowHeight="12" customHeight="1" outlineLevelRow="7"/>
  <cols>
    <col min="1" max="1" width="40" style="150" customWidth="1"/>
    <col min="2" max="2" width="33.8333333333333" style="150" customWidth="1"/>
    <col min="3" max="5" width="27.5" style="150" customWidth="1"/>
    <col min="6" max="6" width="13.1666666666667" style="118" customWidth="1"/>
    <col min="7" max="7" width="29.3333333333333" style="150" customWidth="1"/>
    <col min="8" max="8" width="18.1666666666667" style="118" customWidth="1"/>
    <col min="9" max="9" width="15.6666666666667" style="118" customWidth="1"/>
    <col min="10" max="10" width="22" style="150" customWidth="1"/>
    <col min="11" max="16384" width="10.6666666666667" style="118" customWidth="1"/>
  </cols>
  <sheetData>
    <row r="1" ht="18" customHeight="1" spans="10:10">
      <c r="J1" s="92" t="s">
        <v>326</v>
      </c>
    </row>
    <row r="2" ht="39.75" customHeight="1" spans="1:10">
      <c r="A2" s="151" t="s">
        <v>327</v>
      </c>
      <c r="B2" s="93"/>
      <c r="C2" s="93"/>
      <c r="D2" s="93"/>
      <c r="E2" s="93"/>
      <c r="F2" s="152"/>
      <c r="G2" s="93"/>
      <c r="H2" s="152"/>
      <c r="I2" s="152"/>
      <c r="J2" s="93"/>
    </row>
    <row r="3" ht="17.25" customHeight="1" spans="1:1">
      <c r="A3" s="153" t="s">
        <v>2</v>
      </c>
    </row>
    <row r="4" ht="44.25" customHeight="1" spans="1:10">
      <c r="A4" s="25" t="s">
        <v>328</v>
      </c>
      <c r="B4" s="25" t="s">
        <v>329</v>
      </c>
      <c r="C4" s="25" t="s">
        <v>330</v>
      </c>
      <c r="D4" s="25" t="s">
        <v>331</v>
      </c>
      <c r="E4" s="25" t="s">
        <v>332</v>
      </c>
      <c r="F4" s="154" t="s">
        <v>333</v>
      </c>
      <c r="G4" s="25" t="s">
        <v>334</v>
      </c>
      <c r="H4" s="154" t="s">
        <v>335</v>
      </c>
      <c r="I4" s="154" t="s">
        <v>336</v>
      </c>
      <c r="J4" s="25" t="s">
        <v>337</v>
      </c>
    </row>
    <row r="5" ht="18.75" customHeight="1" spans="1:10">
      <c r="A5" s="226">
        <v>1</v>
      </c>
      <c r="B5" s="226">
        <v>2</v>
      </c>
      <c r="C5" s="226">
        <v>3</v>
      </c>
      <c r="D5" s="226">
        <v>4</v>
      </c>
      <c r="E5" s="226">
        <v>5</v>
      </c>
      <c r="F5" s="116">
        <v>6</v>
      </c>
      <c r="G5" s="226">
        <v>7</v>
      </c>
      <c r="H5" s="116">
        <v>8</v>
      </c>
      <c r="I5" s="116">
        <v>9</v>
      </c>
      <c r="J5" s="226">
        <v>10</v>
      </c>
    </row>
    <row r="6" ht="42" customHeight="1" spans="1:10">
      <c r="A6" s="112" t="s">
        <v>189</v>
      </c>
      <c r="B6" s="155"/>
      <c r="C6" s="155"/>
      <c r="D6" s="155"/>
      <c r="E6" s="156"/>
      <c r="F6" s="157"/>
      <c r="G6" s="156"/>
      <c r="H6" s="157"/>
      <c r="I6" s="157"/>
      <c r="J6" s="156"/>
    </row>
    <row r="7" ht="42.75" customHeight="1" spans="1:10">
      <c r="A7" s="63" t="s">
        <v>189</v>
      </c>
      <c r="B7" s="63" t="s">
        <v>189</v>
      </c>
      <c r="C7" s="63" t="s">
        <v>189</v>
      </c>
      <c r="D7" s="63" t="s">
        <v>189</v>
      </c>
      <c r="E7" s="112" t="s">
        <v>189</v>
      </c>
      <c r="F7" s="63" t="s">
        <v>189</v>
      </c>
      <c r="G7" s="112" t="s">
        <v>189</v>
      </c>
      <c r="H7" s="63" t="s">
        <v>189</v>
      </c>
      <c r="I7" s="63" t="s">
        <v>189</v>
      </c>
      <c r="J7" s="112" t="s">
        <v>189</v>
      </c>
    </row>
    <row r="8" customHeight="1" spans="1:1">
      <c r="A8" s="169" t="s">
        <v>325</v>
      </c>
    </row>
  </sheetData>
  <mergeCells count="2">
    <mergeCell ref="A2:J2"/>
    <mergeCell ref="A3:H3"/>
  </mergeCells>
  <printOptions horizontalCentered="1"/>
  <pageMargins left="0.8" right="0.8" top="0.6" bottom="0.6" header="0" footer="0"/>
  <pageSetup paperSize="9" scale="69" orientation="landscape" useFirstPageNumber="1"/>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18</vt:i4>
      </vt:variant>
    </vt:vector>
  </HeadingPairs>
  <TitlesOfParts>
    <vt:vector size="18" baseType="lpstr">
      <vt:lpstr>财务收支预算总表01-1</vt:lpstr>
      <vt:lpstr>部门收入预算表01-2</vt:lpstr>
      <vt:lpstr>部门支出预算表01-3</vt:lpstr>
      <vt:lpstr>财政拨款收支预算总表02-1</vt:lpstr>
      <vt:lpstr>一般公共预算支出预算表（按功能科目分类）02-2</vt:lpstr>
      <vt:lpstr>一般公共预算“三公”经费支出预算表03</vt:lpstr>
      <vt:lpstr>部门基本支出预算表04</vt:lpstr>
      <vt:lpstr>部门项目支出预算表05-1</vt:lpstr>
      <vt:lpstr>项目支出绩效目标表（本次下达）05-2</vt:lpstr>
      <vt:lpstr>政府性基金预算支出预算表06</vt:lpstr>
      <vt:lpstr>部门政府采购预算表07</vt:lpstr>
      <vt:lpstr>政府购买服务预算表08</vt:lpstr>
      <vt:lpstr>对下转移支付预算表09-1</vt:lpstr>
      <vt:lpstr>对下转移支付绩效目标表09-2</vt:lpstr>
      <vt:lpstr>新增资产配置表10</vt:lpstr>
      <vt:lpstr>上级补助项目支出预算表11</vt:lpstr>
      <vt:lpstr>部门项目中期规划预算表12</vt:lpstr>
      <vt:lpstr>部门整体支出绩效目标表13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啦啦啦</cp:lastModifiedBy>
  <dcterms:created xsi:type="dcterms:W3CDTF">2024-03-11T06:43:00Z</dcterms:created>
  <dcterms:modified xsi:type="dcterms:W3CDTF">2024-10-25T01:13:52Z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2085C38205FD45758CF7BC7C92D3516F_12</vt:lpwstr>
  </property>
  <property fmtid="{D5CDD505-2E9C-101B-9397-08002B2CF9AE}" pid="3" name="KSOProductBuildVer">
    <vt:lpwstr>2052-12.1.0.18276</vt:lpwstr>
  </property>
  <property fmtid="{D5CDD505-2E9C-101B-9397-08002B2CF9AE}" pid="4" name="KSOReadingLayout">
    <vt:bool>true</vt:bool>
  </property>
</Properties>
</file>